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X2NRXE2U\"/>
    </mc:Choice>
  </mc:AlternateContent>
  <xr:revisionPtr revIDLastSave="0" documentId="13_ncr:1_{03D84663-98B9-419F-9034-5CF93FE7E8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LKATA" sheetId="5" r:id="rId1"/>
    <sheet name="ICD AHMEDABAD" sheetId="6" r:id="rId2"/>
    <sheet name="ICD TKD - DADRI" sheetId="7" r:id="rId3"/>
    <sheet name="COCHIN" sheetId="8" r:id="rId4"/>
    <sheet name="CHENNAI" sheetId="9" r:id="rId5"/>
    <sheet name="MUNDRA" sheetId="10" r:id="rId6"/>
    <sheet name="NHAVA SHEVA GENERAL - NON DPD" sheetId="11" r:id="rId7"/>
    <sheet name="NHAVA SHEVA DPD" sheetId="16" r:id="rId8"/>
  </sheets>
  <definedNames>
    <definedName name="_xlnm.Print_Area" localSheetId="4">CHENNAI!$A$1:$D$39</definedName>
    <definedName name="_xlnm.Print_Area" localSheetId="3">COCHIN!$A$1:$D$37</definedName>
    <definedName name="_xlnm.Print_Area" localSheetId="0">KOLKATA!$A$1:$D$36</definedName>
    <definedName name="_xlnm.Print_Area" localSheetId="5">MUNDRA!$A$1:$D$37</definedName>
    <definedName name="_xlnm.Print_Area" localSheetId="7">'NHAVA SHEVA DPD'!$A$1:$F$39</definedName>
    <definedName name="_xlnm.Print_Area" localSheetId="6">'NHAVA SHEVA GENERAL - NON DPD'!$A$1:$F$42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9" l="1"/>
  <c r="C11" i="9"/>
</calcChain>
</file>

<file path=xl/sharedStrings.xml><?xml version="1.0" encoding="utf-8"?>
<sst xmlns="http://schemas.openxmlformats.org/spreadsheetml/2006/main" count="411" uniqueCount="155">
  <si>
    <t>20'</t>
  </si>
  <si>
    <t>40'</t>
  </si>
  <si>
    <t xml:space="preserve"> </t>
  </si>
  <si>
    <t>20FT</t>
  </si>
  <si>
    <t>40FT</t>
  </si>
  <si>
    <t>DESCRIPTION</t>
  </si>
  <si>
    <t>20'DV</t>
  </si>
  <si>
    <t>IMPORT DO FEE ( UPTO 5 CONTAINERS )</t>
  </si>
  <si>
    <t xml:space="preserve">NORMALWASHING CHARGES </t>
  </si>
  <si>
    <t>DETENTION TARIFF DRY UNITS . SPECIAL EQUIPMENTS WILL BE DOUBLE.</t>
  </si>
  <si>
    <t xml:space="preserve">NO. OF DAYS </t>
  </si>
  <si>
    <t xml:space="preserve">NEPTUNE </t>
  </si>
  <si>
    <t>1 TO 5</t>
  </si>
  <si>
    <t>6 TO 12</t>
  </si>
  <si>
    <t>13 TO 19</t>
  </si>
  <si>
    <t>FOR HAZARDOUS CARGO, OVER DIMENSIONAL CARGO, REEFER CARGO, PERSONAL EFFECTS</t>
  </si>
  <si>
    <t xml:space="preserve">SPECIAL EQUIPMENTS LIKE ( FLAT RACKS / OPEN TOPS ) SURCHARGES WILL BE APPLICABLE </t>
  </si>
  <si>
    <t>ON ADHOC BASIS</t>
  </si>
  <si>
    <t>IMPORT LOCAL CHARGES TARIFF - KOLKATA</t>
  </si>
  <si>
    <t xml:space="preserve">INR   </t>
  </si>
  <si>
    <t>4250 / BL</t>
  </si>
  <si>
    <t>IMPORT DO FEE ( 6-10 CONTAINERS )</t>
  </si>
  <si>
    <t>5000 /BL</t>
  </si>
  <si>
    <t>IMPORT DO FEE ( ABOVE -10 CONTAINERS )</t>
  </si>
  <si>
    <t>500/CNTR EXTRA</t>
  </si>
  <si>
    <t xml:space="preserve">IMPORT THC  </t>
  </si>
  <si>
    <t xml:space="preserve">DOCUMENTATION </t>
  </si>
  <si>
    <t>2000/BL</t>
  </si>
  <si>
    <t>CONTAINER SURVEY CHARGES</t>
  </si>
  <si>
    <t>CONTAINER MAINTENANCE CHARGES</t>
  </si>
  <si>
    <t>LIFT ON /LIFT OFF</t>
  </si>
  <si>
    <t>SECURITY DEPOSIT ( REFUNDABLE )</t>
  </si>
  <si>
    <t>ADDITIONAL CHARGES IF SERVICES RENDERED</t>
  </si>
  <si>
    <t xml:space="preserve">HB/L SUBMISSION </t>
  </si>
  <si>
    <t>AMENDMENT CHARGES</t>
  </si>
  <si>
    <t>2500/BL</t>
  </si>
  <si>
    <t>( USD )/TEU</t>
  </si>
  <si>
    <t>20 TO 26</t>
  </si>
  <si>
    <t>27 TO 999</t>
  </si>
  <si>
    <t xml:space="preserve">GST AS APPLICABLE </t>
  </si>
  <si>
    <t>Destination Charges - ICD Ahmedabad</t>
  </si>
  <si>
    <t xml:space="preserve">INR </t>
  </si>
  <si>
    <t>IHC CHARGES AS PER TARIFF</t>
  </si>
  <si>
    <t>DOCUMENTATION CHARGES /BL</t>
  </si>
  <si>
    <t>1000/BL</t>
  </si>
  <si>
    <t>CLEANING/ WASHING CHARGES</t>
  </si>
  <si>
    <t xml:space="preserve">MAINTAINENCE CHARGES </t>
  </si>
  <si>
    <t>IMPORT D.O FEE (UP TO 5 CONTAINERS)</t>
  </si>
  <si>
    <t>4000/BL</t>
  </si>
  <si>
    <t>IMPORT D.O FEE (6-10 CONTAINERS)</t>
  </si>
  <si>
    <t>5000/BL</t>
  </si>
  <si>
    <t xml:space="preserve">ABOVE 10 CONTAINERS </t>
  </si>
  <si>
    <t xml:space="preserve">INR 500/ PER CNTR EXTRA </t>
  </si>
  <si>
    <t>LIFT ON - LIFT OFF</t>
  </si>
  <si>
    <t>SURVEY FEE</t>
  </si>
  <si>
    <t xml:space="preserve">SEAL CHARGES </t>
  </si>
  <si>
    <t>MUC</t>
  </si>
  <si>
    <t>If Services Rendered</t>
  </si>
  <si>
    <t>HBL SUMISSION (FOR FRWDR BL ONLY)</t>
  </si>
  <si>
    <t xml:space="preserve">AMENDMENT CHARGES </t>
  </si>
  <si>
    <t xml:space="preserve">CONSOLE CHARGES </t>
  </si>
  <si>
    <t xml:space="preserve">D/O REVALIDATION CHARGES </t>
  </si>
  <si>
    <t>GST @ 18%</t>
  </si>
  <si>
    <t>Destination Charges - Delhi</t>
  </si>
  <si>
    <t>TERMINAL HANDLING CHARGES</t>
  </si>
  <si>
    <t>IMPORT THC - VIA NHAVA SHEVA</t>
  </si>
  <si>
    <t>IMPORT THC - VIA MUNDRA</t>
  </si>
  <si>
    <t xml:space="preserve">DOCUMENTATION CHARGES </t>
  </si>
  <si>
    <t>-</t>
  </si>
  <si>
    <t xml:space="preserve">MOVEMENT CHARGES </t>
  </si>
  <si>
    <t xml:space="preserve">ADMIN CHARGES </t>
  </si>
  <si>
    <t>HAZ SURCHARGE</t>
  </si>
  <si>
    <t>MUC CHARGES</t>
  </si>
  <si>
    <t>IMPORT LOCAL CHARGES TARIFF - COCHIN</t>
  </si>
  <si>
    <t>6000 / BL</t>
  </si>
  <si>
    <t>7500 /BL</t>
  </si>
  <si>
    <t>NORMALWASHING CHARGES - GENERAL CARGO</t>
  </si>
  <si>
    <t>NORMALWASHING CHARGES - OTHERS/UNCLEAN CARGO</t>
  </si>
  <si>
    <t>CONTAINER SEAL CHARGES</t>
  </si>
  <si>
    <t>CONTAINER MAINTENANCE CHARGES - GENERAL CARGO</t>
  </si>
  <si>
    <t>CONTAINER MAINTENANCE CHARGES - SCRAP</t>
  </si>
  <si>
    <t>ISPS</t>
  </si>
  <si>
    <t>USD 7</t>
  </si>
  <si>
    <t>MANIFESTATION</t>
  </si>
  <si>
    <t>500/BL</t>
  </si>
  <si>
    <t>IMPORT LOCAL CHARGES TARIFF</t>
  </si>
  <si>
    <t>CHENNAI</t>
  </si>
  <si>
    <t>4000 / BL</t>
  </si>
  <si>
    <t>IMPORT THC ( GENERAL CARGO )</t>
  </si>
  <si>
    <t>IMPORT THC ( HAZ CARGO )</t>
  </si>
  <si>
    <t>WASHING CHARGES - GENERAL CARGO</t>
  </si>
  <si>
    <t>WASHING CHARGES - SCRAP / HAZ CARGO</t>
  </si>
  <si>
    <t>CONTAINER MAINTENANCE CHARGES - SCRAP / HAZCARGO</t>
  </si>
  <si>
    <t>ADMIN CHARGES</t>
  </si>
  <si>
    <t>LIFT ON / LIFT OFF</t>
  </si>
  <si>
    <t>DOCUMENTATION</t>
  </si>
  <si>
    <t>1500/BL</t>
  </si>
  <si>
    <t xml:space="preserve">LINE NUMBER CHARGES </t>
  </si>
  <si>
    <t>300/BL</t>
  </si>
  <si>
    <t xml:space="preserve">CFS NOMINATION </t>
  </si>
  <si>
    <t>OTHER SERVICES ( IF REQUIRED )</t>
  </si>
  <si>
    <t>HB/L SUBMISSION ( FOR FORWARDER B/L ONLY)</t>
  </si>
  <si>
    <t>GST AS APPLICABLE</t>
  </si>
  <si>
    <t>IMPORT LOCAL CHARGES TARIFF - MUNDRA</t>
  </si>
  <si>
    <t xml:space="preserve">WASHING CHARGES  </t>
  </si>
  <si>
    <t>CFS NOMINATION CHARGES</t>
  </si>
  <si>
    <t>IMPORT THC  ( CT 3)</t>
  </si>
  <si>
    <t>IMPORT THC  ( MICT / CT 2 / CT 4 / T2)</t>
  </si>
  <si>
    <t>IMPORT LOCAL CHARGES TARIFF - NHAVA SHEVA</t>
  </si>
  <si>
    <t xml:space="preserve">MUC CHARGES </t>
  </si>
  <si>
    <t>TOLL CHARGES</t>
  </si>
  <si>
    <t>H &amp; T CHARGES</t>
  </si>
  <si>
    <t xml:space="preserve">CFS FACILITATION CHARGES </t>
  </si>
  <si>
    <t>( USD )/20'</t>
  </si>
  <si>
    <t>( USD )/40'</t>
  </si>
  <si>
    <t>STANDARD FREE TIME 5 DAYS</t>
  </si>
  <si>
    <t>6-12 DAYS</t>
  </si>
  <si>
    <t>13 - 19 DAYS</t>
  </si>
  <si>
    <t>20 -26 DAYS</t>
  </si>
  <si>
    <t>GST as applicable @ 18%</t>
  </si>
  <si>
    <t xml:space="preserve">IMPORT THC  ( NSICT/BMCT  ) </t>
  </si>
  <si>
    <t>IMPORT THC  (GTI /JNPT  )</t>
  </si>
  <si>
    <t>FOR HAZARDOUS CARGO, OVER DIMENSIONAL CARGO, REEFER CARGO, PERSONAL EFFECTS, DPD CONSIGNEE</t>
  </si>
  <si>
    <t>Destination Charges - Delhi / NCR</t>
  </si>
  <si>
    <t>CONTR MANIFESTATION CHARGES</t>
  </si>
  <si>
    <t>FACILITY PROCESSING FEE</t>
  </si>
  <si>
    <t>IMPORT THC</t>
  </si>
  <si>
    <t>3500/BL</t>
  </si>
  <si>
    <t>WASHING CHARGES (SPECIAL)</t>
  </si>
  <si>
    <t>         1875.00</t>
  </si>
  <si>
    <t>CONTAINER MOBILE XRAY SCANNER</t>
  </si>
  <si>
    <t>HB/L SUBMISSION</t>
  </si>
  <si>
    <t>  2000/BL</t>
  </si>
  <si>
    <t>  2500/BL</t>
  </si>
  <si>
    <t xml:space="preserve">GENERAL </t>
  </si>
  <si>
    <t xml:space="preserve">HAZ </t>
  </si>
  <si>
    <t>DESCRIPTION -  DPD</t>
  </si>
  <si>
    <t>20'FT</t>
  </si>
  <si>
    <t>40'FT</t>
  </si>
  <si>
    <t>IMPORT THC  (GTI /JNPT  ) GENERAL CARGO</t>
  </si>
  <si>
    <t>IMPORT THC  ( NSICT/BMCT  ) - GENERAL CARGO</t>
  </si>
  <si>
    <t>IMPORT THC  (GTI /JNPT  ) DG CARGO</t>
  </si>
  <si>
    <t>IMPORT THC  ( NSICT/BMCT  ) - DG CARGO</t>
  </si>
  <si>
    <t>DESCRIPTION  - NON DPD</t>
  </si>
  <si>
    <t>WASHING CHARGES - DG CARGO</t>
  </si>
  <si>
    <t>CONTAINER MAINTENANCE CHARGES - DG CARGO</t>
  </si>
  <si>
    <t>(USD)/TEU</t>
  </si>
  <si>
    <t>SECURITY DEPOSIT (REFUNDABLE)</t>
  </si>
  <si>
    <t>DETENTION TARIFF DRY UNITS. SPECIAL EQUIPMENTS WILL BE DOUBLE.</t>
  </si>
  <si>
    <t xml:space="preserve">SPECIAL EQUIPMENTS LIKE (FLAT RACKS / OPEN TOPS) SURCHARGES WILL BE APPLICABLE </t>
  </si>
  <si>
    <t xml:space="preserve">    FACTORY DESTUFF</t>
  </si>
  <si>
    <t>DOCK/CFS DESTUFF</t>
  </si>
  <si>
    <t>DETENTION TARIFF DRY UNITS</t>
  </si>
  <si>
    <t>IMPORT DO FEE (ABOVE -10 CONTAINERS)</t>
  </si>
  <si>
    <t>FACTORY DESTUFF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</si>
</sst>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name val="Arial"/>
      <family val="2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</font>
    <font>
      <sz val="11"/>
      <name val="Arial"/>
      <family val="2"/>
    </font>
    <font>
      <u/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1">
    <xf numFmtId="0" fontId="0" fillId="0" borderId="0" xfId="0"/>
    <xf numFmtId="0" fontId="9" fillId="0" borderId="1" xfId="2" applyFont="1" applyBorder="1"/>
    <xf numFmtId="0" fontId="2" fillId="0" borderId="1" xfId="2" applyFont="1" applyBorder="1"/>
    <xf numFmtId="0" fontId="8" fillId="0" borderId="0" xfId="2"/>
    <xf numFmtId="0" fontId="10" fillId="0" borderId="1" xfId="2" applyFont="1" applyBorder="1"/>
    <xf numFmtId="0" fontId="10" fillId="0" borderId="1" xfId="2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/>
    <xf numFmtId="0" fontId="12" fillId="0" borderId="1" xfId="2" applyFont="1" applyBorder="1"/>
    <xf numFmtId="0" fontId="2" fillId="0" borderId="0" xfId="2" applyFont="1" applyFill="1" applyBorder="1"/>
    <xf numFmtId="16" fontId="8" fillId="0" borderId="0" xfId="2" applyNumberFormat="1" applyAlignment="1">
      <alignment horizontal="left"/>
    </xf>
    <xf numFmtId="43" fontId="0" fillId="0" borderId="0" xfId="1" applyFont="1"/>
    <xf numFmtId="0" fontId="8" fillId="0" borderId="0" xfId="2" applyFont="1"/>
    <xf numFmtId="0" fontId="2" fillId="0" borderId="1" xfId="2" applyFont="1" applyBorder="1" applyAlignment="1">
      <alignment horizontal="left"/>
    </xf>
    <xf numFmtId="0" fontId="4" fillId="0" borderId="0" xfId="2" applyFont="1" applyAlignment="1">
      <alignment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right" vertical="center"/>
    </xf>
    <xf numFmtId="0" fontId="6" fillId="0" borderId="3" xfId="2" applyFont="1" applyBorder="1" applyAlignment="1">
      <alignment horizontal="left"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18" fillId="0" borderId="1" xfId="2" applyFont="1" applyBorder="1"/>
    <xf numFmtId="0" fontId="18" fillId="0" borderId="1" xfId="2" applyFont="1" applyBorder="1" applyAlignment="1">
      <alignment horizontal="center"/>
    </xf>
    <xf numFmtId="0" fontId="19" fillId="0" borderId="1" xfId="2" applyFont="1" applyBorder="1"/>
    <xf numFmtId="0" fontId="19" fillId="0" borderId="1" xfId="2" applyFont="1" applyBorder="1" applyAlignment="1">
      <alignment horizontal="right"/>
    </xf>
    <xf numFmtId="0" fontId="19" fillId="0" borderId="1" xfId="2" applyFont="1" applyBorder="1" applyAlignment="1"/>
    <xf numFmtId="0" fontId="18" fillId="0" borderId="1" xfId="2" applyFont="1" applyBorder="1" applyAlignment="1">
      <alignment horizontal="right"/>
    </xf>
    <xf numFmtId="0" fontId="18" fillId="0" borderId="1" xfId="2" applyFont="1" applyBorder="1" applyAlignment="1">
      <alignment horizontal="left"/>
    </xf>
    <xf numFmtId="0" fontId="18" fillId="0" borderId="1" xfId="2" applyFont="1" applyFill="1" applyBorder="1"/>
    <xf numFmtId="0" fontId="18" fillId="0" borderId="1" xfId="2" applyFont="1" applyFill="1" applyBorder="1" applyAlignment="1">
      <alignment horizontal="left"/>
    </xf>
    <xf numFmtId="0" fontId="18" fillId="0" borderId="1" xfId="2" applyFont="1" applyFill="1" applyBorder="1" applyAlignme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8" fillId="0" borderId="1" xfId="2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8" fillId="0" borderId="0" xfId="2" applyAlignment="1">
      <alignment horizontal="right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1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8" fillId="0" borderId="9" xfId="2" applyBorder="1"/>
    <xf numFmtId="0" fontId="8" fillId="0" borderId="0" xfId="2" applyBorder="1"/>
    <xf numFmtId="0" fontId="8" fillId="0" borderId="10" xfId="2" applyBorder="1"/>
    <xf numFmtId="0" fontId="2" fillId="0" borderId="9" xfId="2" applyFont="1" applyFill="1" applyBorder="1"/>
    <xf numFmtId="0" fontId="2" fillId="0" borderId="11" xfId="2" applyFont="1" applyFill="1" applyBorder="1"/>
    <xf numFmtId="0" fontId="8" fillId="0" borderId="12" xfId="2" applyBorder="1"/>
    <xf numFmtId="0" fontId="8" fillId="0" borderId="13" xfId="2" applyBorder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righ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8" fillId="0" borderId="1" xfId="2" applyBorder="1"/>
    <xf numFmtId="0" fontId="6" fillId="0" borderId="1" xfId="2" applyFont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right" vertical="center"/>
    </xf>
    <xf numFmtId="0" fontId="8" fillId="0" borderId="1" xfId="2" applyBorder="1" applyAlignment="1">
      <alignment horizontal="right"/>
    </xf>
    <xf numFmtId="0" fontId="11" fillId="0" borderId="1" xfId="2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11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6"/>
  <sheetViews>
    <sheetView tabSelected="1" topLeftCell="A4" zoomScaleNormal="100" zoomScaleSheetLayoutView="100" workbookViewId="0"/>
  </sheetViews>
  <sheetFormatPr defaultRowHeight="12.5" x14ac:dyDescent="0.25"/>
  <cols>
    <col min="1" max="1" width="3.7265625" style="3" customWidth="1"/>
    <col min="2" max="2" width="51.54296875" style="3" bestFit="1" customWidth="1"/>
    <col min="3" max="3" width="11.7265625" style="3" customWidth="1"/>
    <col min="4" max="4" width="12.7265625" style="3" customWidth="1"/>
    <col min="5" max="250" width="9.1796875" style="3"/>
    <col min="251" max="251" width="3.7265625" style="3" customWidth="1"/>
    <col min="252" max="252" width="51.54296875" style="3" bestFit="1" customWidth="1"/>
    <col min="253" max="253" width="11.7265625" style="3" customWidth="1"/>
    <col min="254" max="254" width="12.7265625" style="3" customWidth="1"/>
    <col min="255" max="258" width="0" style="3" hidden="1" customWidth="1"/>
    <col min="259" max="259" width="8.7265625" style="3" customWidth="1"/>
    <col min="260" max="506" width="9.1796875" style="3"/>
    <col min="507" max="507" width="3.7265625" style="3" customWidth="1"/>
    <col min="508" max="508" width="51.54296875" style="3" bestFit="1" customWidth="1"/>
    <col min="509" max="509" width="11.7265625" style="3" customWidth="1"/>
    <col min="510" max="510" width="12.7265625" style="3" customWidth="1"/>
    <col min="511" max="514" width="0" style="3" hidden="1" customWidth="1"/>
    <col min="515" max="515" width="8.7265625" style="3" customWidth="1"/>
    <col min="516" max="762" width="9.1796875" style="3"/>
    <col min="763" max="763" width="3.7265625" style="3" customWidth="1"/>
    <col min="764" max="764" width="51.54296875" style="3" bestFit="1" customWidth="1"/>
    <col min="765" max="765" width="11.7265625" style="3" customWidth="1"/>
    <col min="766" max="766" width="12.7265625" style="3" customWidth="1"/>
    <col min="767" max="770" width="0" style="3" hidden="1" customWidth="1"/>
    <col min="771" max="771" width="8.7265625" style="3" customWidth="1"/>
    <col min="772" max="1018" width="9.1796875" style="3"/>
    <col min="1019" max="1019" width="3.7265625" style="3" customWidth="1"/>
    <col min="1020" max="1020" width="51.54296875" style="3" bestFit="1" customWidth="1"/>
    <col min="1021" max="1021" width="11.7265625" style="3" customWidth="1"/>
    <col min="1022" max="1022" width="12.7265625" style="3" customWidth="1"/>
    <col min="1023" max="1026" width="0" style="3" hidden="1" customWidth="1"/>
    <col min="1027" max="1027" width="8.7265625" style="3" customWidth="1"/>
    <col min="1028" max="1274" width="9.1796875" style="3"/>
    <col min="1275" max="1275" width="3.7265625" style="3" customWidth="1"/>
    <col min="1276" max="1276" width="51.54296875" style="3" bestFit="1" customWidth="1"/>
    <col min="1277" max="1277" width="11.7265625" style="3" customWidth="1"/>
    <col min="1278" max="1278" width="12.7265625" style="3" customWidth="1"/>
    <col min="1279" max="1282" width="0" style="3" hidden="1" customWidth="1"/>
    <col min="1283" max="1283" width="8.7265625" style="3" customWidth="1"/>
    <col min="1284" max="1530" width="9.1796875" style="3"/>
    <col min="1531" max="1531" width="3.7265625" style="3" customWidth="1"/>
    <col min="1532" max="1532" width="51.54296875" style="3" bestFit="1" customWidth="1"/>
    <col min="1533" max="1533" width="11.7265625" style="3" customWidth="1"/>
    <col min="1534" max="1534" width="12.7265625" style="3" customWidth="1"/>
    <col min="1535" max="1538" width="0" style="3" hidden="1" customWidth="1"/>
    <col min="1539" max="1539" width="8.7265625" style="3" customWidth="1"/>
    <col min="1540" max="1786" width="9.1796875" style="3"/>
    <col min="1787" max="1787" width="3.7265625" style="3" customWidth="1"/>
    <col min="1788" max="1788" width="51.54296875" style="3" bestFit="1" customWidth="1"/>
    <col min="1789" max="1789" width="11.7265625" style="3" customWidth="1"/>
    <col min="1790" max="1790" width="12.7265625" style="3" customWidth="1"/>
    <col min="1791" max="1794" width="0" style="3" hidden="1" customWidth="1"/>
    <col min="1795" max="1795" width="8.7265625" style="3" customWidth="1"/>
    <col min="1796" max="2042" width="9.1796875" style="3"/>
    <col min="2043" max="2043" width="3.7265625" style="3" customWidth="1"/>
    <col min="2044" max="2044" width="51.54296875" style="3" bestFit="1" customWidth="1"/>
    <col min="2045" max="2045" width="11.7265625" style="3" customWidth="1"/>
    <col min="2046" max="2046" width="12.7265625" style="3" customWidth="1"/>
    <col min="2047" max="2050" width="0" style="3" hidden="1" customWidth="1"/>
    <col min="2051" max="2051" width="8.7265625" style="3" customWidth="1"/>
    <col min="2052" max="2298" width="9.1796875" style="3"/>
    <col min="2299" max="2299" width="3.7265625" style="3" customWidth="1"/>
    <col min="2300" max="2300" width="51.54296875" style="3" bestFit="1" customWidth="1"/>
    <col min="2301" max="2301" width="11.7265625" style="3" customWidth="1"/>
    <col min="2302" max="2302" width="12.7265625" style="3" customWidth="1"/>
    <col min="2303" max="2306" width="0" style="3" hidden="1" customWidth="1"/>
    <col min="2307" max="2307" width="8.7265625" style="3" customWidth="1"/>
    <col min="2308" max="2554" width="9.1796875" style="3"/>
    <col min="2555" max="2555" width="3.7265625" style="3" customWidth="1"/>
    <col min="2556" max="2556" width="51.54296875" style="3" bestFit="1" customWidth="1"/>
    <col min="2557" max="2557" width="11.7265625" style="3" customWidth="1"/>
    <col min="2558" max="2558" width="12.7265625" style="3" customWidth="1"/>
    <col min="2559" max="2562" width="0" style="3" hidden="1" customWidth="1"/>
    <col min="2563" max="2563" width="8.7265625" style="3" customWidth="1"/>
    <col min="2564" max="2810" width="9.1796875" style="3"/>
    <col min="2811" max="2811" width="3.7265625" style="3" customWidth="1"/>
    <col min="2812" max="2812" width="51.54296875" style="3" bestFit="1" customWidth="1"/>
    <col min="2813" max="2813" width="11.7265625" style="3" customWidth="1"/>
    <col min="2814" max="2814" width="12.7265625" style="3" customWidth="1"/>
    <col min="2815" max="2818" width="0" style="3" hidden="1" customWidth="1"/>
    <col min="2819" max="2819" width="8.7265625" style="3" customWidth="1"/>
    <col min="2820" max="3066" width="9.1796875" style="3"/>
    <col min="3067" max="3067" width="3.7265625" style="3" customWidth="1"/>
    <col min="3068" max="3068" width="51.54296875" style="3" bestFit="1" customWidth="1"/>
    <col min="3069" max="3069" width="11.7265625" style="3" customWidth="1"/>
    <col min="3070" max="3070" width="12.7265625" style="3" customWidth="1"/>
    <col min="3071" max="3074" width="0" style="3" hidden="1" customWidth="1"/>
    <col min="3075" max="3075" width="8.7265625" style="3" customWidth="1"/>
    <col min="3076" max="3322" width="9.1796875" style="3"/>
    <col min="3323" max="3323" width="3.7265625" style="3" customWidth="1"/>
    <col min="3324" max="3324" width="51.54296875" style="3" bestFit="1" customWidth="1"/>
    <col min="3325" max="3325" width="11.7265625" style="3" customWidth="1"/>
    <col min="3326" max="3326" width="12.7265625" style="3" customWidth="1"/>
    <col min="3327" max="3330" width="0" style="3" hidden="1" customWidth="1"/>
    <col min="3331" max="3331" width="8.7265625" style="3" customWidth="1"/>
    <col min="3332" max="3578" width="9.1796875" style="3"/>
    <col min="3579" max="3579" width="3.7265625" style="3" customWidth="1"/>
    <col min="3580" max="3580" width="51.54296875" style="3" bestFit="1" customWidth="1"/>
    <col min="3581" max="3581" width="11.7265625" style="3" customWidth="1"/>
    <col min="3582" max="3582" width="12.7265625" style="3" customWidth="1"/>
    <col min="3583" max="3586" width="0" style="3" hidden="1" customWidth="1"/>
    <col min="3587" max="3587" width="8.7265625" style="3" customWidth="1"/>
    <col min="3588" max="3834" width="9.1796875" style="3"/>
    <col min="3835" max="3835" width="3.7265625" style="3" customWidth="1"/>
    <col min="3836" max="3836" width="51.54296875" style="3" bestFit="1" customWidth="1"/>
    <col min="3837" max="3837" width="11.7265625" style="3" customWidth="1"/>
    <col min="3838" max="3838" width="12.7265625" style="3" customWidth="1"/>
    <col min="3839" max="3842" width="0" style="3" hidden="1" customWidth="1"/>
    <col min="3843" max="3843" width="8.7265625" style="3" customWidth="1"/>
    <col min="3844" max="4090" width="9.1796875" style="3"/>
    <col min="4091" max="4091" width="3.7265625" style="3" customWidth="1"/>
    <col min="4092" max="4092" width="51.54296875" style="3" bestFit="1" customWidth="1"/>
    <col min="4093" max="4093" width="11.7265625" style="3" customWidth="1"/>
    <col min="4094" max="4094" width="12.7265625" style="3" customWidth="1"/>
    <col min="4095" max="4098" width="0" style="3" hidden="1" customWidth="1"/>
    <col min="4099" max="4099" width="8.7265625" style="3" customWidth="1"/>
    <col min="4100" max="4346" width="9.1796875" style="3"/>
    <col min="4347" max="4347" width="3.7265625" style="3" customWidth="1"/>
    <col min="4348" max="4348" width="51.54296875" style="3" bestFit="1" customWidth="1"/>
    <col min="4349" max="4349" width="11.7265625" style="3" customWidth="1"/>
    <col min="4350" max="4350" width="12.7265625" style="3" customWidth="1"/>
    <col min="4351" max="4354" width="0" style="3" hidden="1" customWidth="1"/>
    <col min="4355" max="4355" width="8.7265625" style="3" customWidth="1"/>
    <col min="4356" max="4602" width="9.1796875" style="3"/>
    <col min="4603" max="4603" width="3.7265625" style="3" customWidth="1"/>
    <col min="4604" max="4604" width="51.54296875" style="3" bestFit="1" customWidth="1"/>
    <col min="4605" max="4605" width="11.7265625" style="3" customWidth="1"/>
    <col min="4606" max="4606" width="12.7265625" style="3" customWidth="1"/>
    <col min="4607" max="4610" width="0" style="3" hidden="1" customWidth="1"/>
    <col min="4611" max="4611" width="8.7265625" style="3" customWidth="1"/>
    <col min="4612" max="4858" width="9.1796875" style="3"/>
    <col min="4859" max="4859" width="3.7265625" style="3" customWidth="1"/>
    <col min="4860" max="4860" width="51.54296875" style="3" bestFit="1" customWidth="1"/>
    <col min="4861" max="4861" width="11.7265625" style="3" customWidth="1"/>
    <col min="4862" max="4862" width="12.7265625" style="3" customWidth="1"/>
    <col min="4863" max="4866" width="0" style="3" hidden="1" customWidth="1"/>
    <col min="4867" max="4867" width="8.7265625" style="3" customWidth="1"/>
    <col min="4868" max="5114" width="9.1796875" style="3"/>
    <col min="5115" max="5115" width="3.7265625" style="3" customWidth="1"/>
    <col min="5116" max="5116" width="51.54296875" style="3" bestFit="1" customWidth="1"/>
    <col min="5117" max="5117" width="11.7265625" style="3" customWidth="1"/>
    <col min="5118" max="5118" width="12.7265625" style="3" customWidth="1"/>
    <col min="5119" max="5122" width="0" style="3" hidden="1" customWidth="1"/>
    <col min="5123" max="5123" width="8.7265625" style="3" customWidth="1"/>
    <col min="5124" max="5370" width="9.1796875" style="3"/>
    <col min="5371" max="5371" width="3.7265625" style="3" customWidth="1"/>
    <col min="5372" max="5372" width="51.54296875" style="3" bestFit="1" customWidth="1"/>
    <col min="5373" max="5373" width="11.7265625" style="3" customWidth="1"/>
    <col min="5374" max="5374" width="12.7265625" style="3" customWidth="1"/>
    <col min="5375" max="5378" width="0" style="3" hidden="1" customWidth="1"/>
    <col min="5379" max="5379" width="8.7265625" style="3" customWidth="1"/>
    <col min="5380" max="5626" width="9.1796875" style="3"/>
    <col min="5627" max="5627" width="3.7265625" style="3" customWidth="1"/>
    <col min="5628" max="5628" width="51.54296875" style="3" bestFit="1" customWidth="1"/>
    <col min="5629" max="5629" width="11.7265625" style="3" customWidth="1"/>
    <col min="5630" max="5630" width="12.7265625" style="3" customWidth="1"/>
    <col min="5631" max="5634" width="0" style="3" hidden="1" customWidth="1"/>
    <col min="5635" max="5635" width="8.7265625" style="3" customWidth="1"/>
    <col min="5636" max="5882" width="9.1796875" style="3"/>
    <col min="5883" max="5883" width="3.7265625" style="3" customWidth="1"/>
    <col min="5884" max="5884" width="51.54296875" style="3" bestFit="1" customWidth="1"/>
    <col min="5885" max="5885" width="11.7265625" style="3" customWidth="1"/>
    <col min="5886" max="5886" width="12.7265625" style="3" customWidth="1"/>
    <col min="5887" max="5890" width="0" style="3" hidden="1" customWidth="1"/>
    <col min="5891" max="5891" width="8.7265625" style="3" customWidth="1"/>
    <col min="5892" max="6138" width="9.1796875" style="3"/>
    <col min="6139" max="6139" width="3.7265625" style="3" customWidth="1"/>
    <col min="6140" max="6140" width="51.54296875" style="3" bestFit="1" customWidth="1"/>
    <col min="6141" max="6141" width="11.7265625" style="3" customWidth="1"/>
    <col min="6142" max="6142" width="12.7265625" style="3" customWidth="1"/>
    <col min="6143" max="6146" width="0" style="3" hidden="1" customWidth="1"/>
    <col min="6147" max="6147" width="8.7265625" style="3" customWidth="1"/>
    <col min="6148" max="6394" width="9.1796875" style="3"/>
    <col min="6395" max="6395" width="3.7265625" style="3" customWidth="1"/>
    <col min="6396" max="6396" width="51.54296875" style="3" bestFit="1" customWidth="1"/>
    <col min="6397" max="6397" width="11.7265625" style="3" customWidth="1"/>
    <col min="6398" max="6398" width="12.7265625" style="3" customWidth="1"/>
    <col min="6399" max="6402" width="0" style="3" hidden="1" customWidth="1"/>
    <col min="6403" max="6403" width="8.7265625" style="3" customWidth="1"/>
    <col min="6404" max="6650" width="9.1796875" style="3"/>
    <col min="6651" max="6651" width="3.7265625" style="3" customWidth="1"/>
    <col min="6652" max="6652" width="51.54296875" style="3" bestFit="1" customWidth="1"/>
    <col min="6653" max="6653" width="11.7265625" style="3" customWidth="1"/>
    <col min="6654" max="6654" width="12.7265625" style="3" customWidth="1"/>
    <col min="6655" max="6658" width="0" style="3" hidden="1" customWidth="1"/>
    <col min="6659" max="6659" width="8.7265625" style="3" customWidth="1"/>
    <col min="6660" max="6906" width="9.1796875" style="3"/>
    <col min="6907" max="6907" width="3.7265625" style="3" customWidth="1"/>
    <col min="6908" max="6908" width="51.54296875" style="3" bestFit="1" customWidth="1"/>
    <col min="6909" max="6909" width="11.7265625" style="3" customWidth="1"/>
    <col min="6910" max="6910" width="12.7265625" style="3" customWidth="1"/>
    <col min="6911" max="6914" width="0" style="3" hidden="1" customWidth="1"/>
    <col min="6915" max="6915" width="8.7265625" style="3" customWidth="1"/>
    <col min="6916" max="7162" width="9.1796875" style="3"/>
    <col min="7163" max="7163" width="3.7265625" style="3" customWidth="1"/>
    <col min="7164" max="7164" width="51.54296875" style="3" bestFit="1" customWidth="1"/>
    <col min="7165" max="7165" width="11.7265625" style="3" customWidth="1"/>
    <col min="7166" max="7166" width="12.7265625" style="3" customWidth="1"/>
    <col min="7167" max="7170" width="0" style="3" hidden="1" customWidth="1"/>
    <col min="7171" max="7171" width="8.7265625" style="3" customWidth="1"/>
    <col min="7172" max="7418" width="9.1796875" style="3"/>
    <col min="7419" max="7419" width="3.7265625" style="3" customWidth="1"/>
    <col min="7420" max="7420" width="51.54296875" style="3" bestFit="1" customWidth="1"/>
    <col min="7421" max="7421" width="11.7265625" style="3" customWidth="1"/>
    <col min="7422" max="7422" width="12.7265625" style="3" customWidth="1"/>
    <col min="7423" max="7426" width="0" style="3" hidden="1" customWidth="1"/>
    <col min="7427" max="7427" width="8.7265625" style="3" customWidth="1"/>
    <col min="7428" max="7674" width="9.1796875" style="3"/>
    <col min="7675" max="7675" width="3.7265625" style="3" customWidth="1"/>
    <col min="7676" max="7676" width="51.54296875" style="3" bestFit="1" customWidth="1"/>
    <col min="7677" max="7677" width="11.7265625" style="3" customWidth="1"/>
    <col min="7678" max="7678" width="12.7265625" style="3" customWidth="1"/>
    <col min="7679" max="7682" width="0" style="3" hidden="1" customWidth="1"/>
    <col min="7683" max="7683" width="8.7265625" style="3" customWidth="1"/>
    <col min="7684" max="7930" width="9.1796875" style="3"/>
    <col min="7931" max="7931" width="3.7265625" style="3" customWidth="1"/>
    <col min="7932" max="7932" width="51.54296875" style="3" bestFit="1" customWidth="1"/>
    <col min="7933" max="7933" width="11.7265625" style="3" customWidth="1"/>
    <col min="7934" max="7934" width="12.7265625" style="3" customWidth="1"/>
    <col min="7935" max="7938" width="0" style="3" hidden="1" customWidth="1"/>
    <col min="7939" max="7939" width="8.7265625" style="3" customWidth="1"/>
    <col min="7940" max="8186" width="9.1796875" style="3"/>
    <col min="8187" max="8187" width="3.7265625" style="3" customWidth="1"/>
    <col min="8188" max="8188" width="51.54296875" style="3" bestFit="1" customWidth="1"/>
    <col min="8189" max="8189" width="11.7265625" style="3" customWidth="1"/>
    <col min="8190" max="8190" width="12.7265625" style="3" customWidth="1"/>
    <col min="8191" max="8194" width="0" style="3" hidden="1" customWidth="1"/>
    <col min="8195" max="8195" width="8.7265625" style="3" customWidth="1"/>
    <col min="8196" max="8442" width="9.1796875" style="3"/>
    <col min="8443" max="8443" width="3.7265625" style="3" customWidth="1"/>
    <col min="8444" max="8444" width="51.54296875" style="3" bestFit="1" customWidth="1"/>
    <col min="8445" max="8445" width="11.7265625" style="3" customWidth="1"/>
    <col min="8446" max="8446" width="12.7265625" style="3" customWidth="1"/>
    <col min="8447" max="8450" width="0" style="3" hidden="1" customWidth="1"/>
    <col min="8451" max="8451" width="8.7265625" style="3" customWidth="1"/>
    <col min="8452" max="8698" width="9.1796875" style="3"/>
    <col min="8699" max="8699" width="3.7265625" style="3" customWidth="1"/>
    <col min="8700" max="8700" width="51.54296875" style="3" bestFit="1" customWidth="1"/>
    <col min="8701" max="8701" width="11.7265625" style="3" customWidth="1"/>
    <col min="8702" max="8702" width="12.7265625" style="3" customWidth="1"/>
    <col min="8703" max="8706" width="0" style="3" hidden="1" customWidth="1"/>
    <col min="8707" max="8707" width="8.7265625" style="3" customWidth="1"/>
    <col min="8708" max="8954" width="9.1796875" style="3"/>
    <col min="8955" max="8955" width="3.7265625" style="3" customWidth="1"/>
    <col min="8956" max="8956" width="51.54296875" style="3" bestFit="1" customWidth="1"/>
    <col min="8957" max="8957" width="11.7265625" style="3" customWidth="1"/>
    <col min="8958" max="8958" width="12.7265625" style="3" customWidth="1"/>
    <col min="8959" max="8962" width="0" style="3" hidden="1" customWidth="1"/>
    <col min="8963" max="8963" width="8.7265625" style="3" customWidth="1"/>
    <col min="8964" max="9210" width="9.1796875" style="3"/>
    <col min="9211" max="9211" width="3.7265625" style="3" customWidth="1"/>
    <col min="9212" max="9212" width="51.54296875" style="3" bestFit="1" customWidth="1"/>
    <col min="9213" max="9213" width="11.7265625" style="3" customWidth="1"/>
    <col min="9214" max="9214" width="12.7265625" style="3" customWidth="1"/>
    <col min="9215" max="9218" width="0" style="3" hidden="1" customWidth="1"/>
    <col min="9219" max="9219" width="8.7265625" style="3" customWidth="1"/>
    <col min="9220" max="9466" width="9.1796875" style="3"/>
    <col min="9467" max="9467" width="3.7265625" style="3" customWidth="1"/>
    <col min="9468" max="9468" width="51.54296875" style="3" bestFit="1" customWidth="1"/>
    <col min="9469" max="9469" width="11.7265625" style="3" customWidth="1"/>
    <col min="9470" max="9470" width="12.7265625" style="3" customWidth="1"/>
    <col min="9471" max="9474" width="0" style="3" hidden="1" customWidth="1"/>
    <col min="9475" max="9475" width="8.7265625" style="3" customWidth="1"/>
    <col min="9476" max="9722" width="9.1796875" style="3"/>
    <col min="9723" max="9723" width="3.7265625" style="3" customWidth="1"/>
    <col min="9724" max="9724" width="51.54296875" style="3" bestFit="1" customWidth="1"/>
    <col min="9725" max="9725" width="11.7265625" style="3" customWidth="1"/>
    <col min="9726" max="9726" width="12.7265625" style="3" customWidth="1"/>
    <col min="9727" max="9730" width="0" style="3" hidden="1" customWidth="1"/>
    <col min="9731" max="9731" width="8.7265625" style="3" customWidth="1"/>
    <col min="9732" max="9978" width="9.1796875" style="3"/>
    <col min="9979" max="9979" width="3.7265625" style="3" customWidth="1"/>
    <col min="9980" max="9980" width="51.54296875" style="3" bestFit="1" customWidth="1"/>
    <col min="9981" max="9981" width="11.7265625" style="3" customWidth="1"/>
    <col min="9982" max="9982" width="12.7265625" style="3" customWidth="1"/>
    <col min="9983" max="9986" width="0" style="3" hidden="1" customWidth="1"/>
    <col min="9987" max="9987" width="8.7265625" style="3" customWidth="1"/>
    <col min="9988" max="10234" width="9.1796875" style="3"/>
    <col min="10235" max="10235" width="3.7265625" style="3" customWidth="1"/>
    <col min="10236" max="10236" width="51.54296875" style="3" bestFit="1" customWidth="1"/>
    <col min="10237" max="10237" width="11.7265625" style="3" customWidth="1"/>
    <col min="10238" max="10238" width="12.7265625" style="3" customWidth="1"/>
    <col min="10239" max="10242" width="0" style="3" hidden="1" customWidth="1"/>
    <col min="10243" max="10243" width="8.7265625" style="3" customWidth="1"/>
    <col min="10244" max="10490" width="9.1796875" style="3"/>
    <col min="10491" max="10491" width="3.7265625" style="3" customWidth="1"/>
    <col min="10492" max="10492" width="51.54296875" style="3" bestFit="1" customWidth="1"/>
    <col min="10493" max="10493" width="11.7265625" style="3" customWidth="1"/>
    <col min="10494" max="10494" width="12.7265625" style="3" customWidth="1"/>
    <col min="10495" max="10498" width="0" style="3" hidden="1" customWidth="1"/>
    <col min="10499" max="10499" width="8.7265625" style="3" customWidth="1"/>
    <col min="10500" max="10746" width="9.1796875" style="3"/>
    <col min="10747" max="10747" width="3.7265625" style="3" customWidth="1"/>
    <col min="10748" max="10748" width="51.54296875" style="3" bestFit="1" customWidth="1"/>
    <col min="10749" max="10749" width="11.7265625" style="3" customWidth="1"/>
    <col min="10750" max="10750" width="12.7265625" style="3" customWidth="1"/>
    <col min="10751" max="10754" width="0" style="3" hidden="1" customWidth="1"/>
    <col min="10755" max="10755" width="8.7265625" style="3" customWidth="1"/>
    <col min="10756" max="11002" width="9.1796875" style="3"/>
    <col min="11003" max="11003" width="3.7265625" style="3" customWidth="1"/>
    <col min="11004" max="11004" width="51.54296875" style="3" bestFit="1" customWidth="1"/>
    <col min="11005" max="11005" width="11.7265625" style="3" customWidth="1"/>
    <col min="11006" max="11006" width="12.7265625" style="3" customWidth="1"/>
    <col min="11007" max="11010" width="0" style="3" hidden="1" customWidth="1"/>
    <col min="11011" max="11011" width="8.7265625" style="3" customWidth="1"/>
    <col min="11012" max="11258" width="9.1796875" style="3"/>
    <col min="11259" max="11259" width="3.7265625" style="3" customWidth="1"/>
    <col min="11260" max="11260" width="51.54296875" style="3" bestFit="1" customWidth="1"/>
    <col min="11261" max="11261" width="11.7265625" style="3" customWidth="1"/>
    <col min="11262" max="11262" width="12.7265625" style="3" customWidth="1"/>
    <col min="11263" max="11266" width="0" style="3" hidden="1" customWidth="1"/>
    <col min="11267" max="11267" width="8.7265625" style="3" customWidth="1"/>
    <col min="11268" max="11514" width="9.1796875" style="3"/>
    <col min="11515" max="11515" width="3.7265625" style="3" customWidth="1"/>
    <col min="11516" max="11516" width="51.54296875" style="3" bestFit="1" customWidth="1"/>
    <col min="11517" max="11517" width="11.7265625" style="3" customWidth="1"/>
    <col min="11518" max="11518" width="12.7265625" style="3" customWidth="1"/>
    <col min="11519" max="11522" width="0" style="3" hidden="1" customWidth="1"/>
    <col min="11523" max="11523" width="8.7265625" style="3" customWidth="1"/>
    <col min="11524" max="11770" width="9.1796875" style="3"/>
    <col min="11771" max="11771" width="3.7265625" style="3" customWidth="1"/>
    <col min="11772" max="11772" width="51.54296875" style="3" bestFit="1" customWidth="1"/>
    <col min="11773" max="11773" width="11.7265625" style="3" customWidth="1"/>
    <col min="11774" max="11774" width="12.7265625" style="3" customWidth="1"/>
    <col min="11775" max="11778" width="0" style="3" hidden="1" customWidth="1"/>
    <col min="11779" max="11779" width="8.7265625" style="3" customWidth="1"/>
    <col min="11780" max="12026" width="9.1796875" style="3"/>
    <col min="12027" max="12027" width="3.7265625" style="3" customWidth="1"/>
    <col min="12028" max="12028" width="51.54296875" style="3" bestFit="1" customWidth="1"/>
    <col min="12029" max="12029" width="11.7265625" style="3" customWidth="1"/>
    <col min="12030" max="12030" width="12.7265625" style="3" customWidth="1"/>
    <col min="12031" max="12034" width="0" style="3" hidden="1" customWidth="1"/>
    <col min="12035" max="12035" width="8.7265625" style="3" customWidth="1"/>
    <col min="12036" max="12282" width="9.1796875" style="3"/>
    <col min="12283" max="12283" width="3.7265625" style="3" customWidth="1"/>
    <col min="12284" max="12284" width="51.54296875" style="3" bestFit="1" customWidth="1"/>
    <col min="12285" max="12285" width="11.7265625" style="3" customWidth="1"/>
    <col min="12286" max="12286" width="12.7265625" style="3" customWidth="1"/>
    <col min="12287" max="12290" width="0" style="3" hidden="1" customWidth="1"/>
    <col min="12291" max="12291" width="8.7265625" style="3" customWidth="1"/>
    <col min="12292" max="12538" width="9.1796875" style="3"/>
    <col min="12539" max="12539" width="3.7265625" style="3" customWidth="1"/>
    <col min="12540" max="12540" width="51.54296875" style="3" bestFit="1" customWidth="1"/>
    <col min="12541" max="12541" width="11.7265625" style="3" customWidth="1"/>
    <col min="12542" max="12542" width="12.7265625" style="3" customWidth="1"/>
    <col min="12543" max="12546" width="0" style="3" hidden="1" customWidth="1"/>
    <col min="12547" max="12547" width="8.7265625" style="3" customWidth="1"/>
    <col min="12548" max="12794" width="9.1796875" style="3"/>
    <col min="12795" max="12795" width="3.7265625" style="3" customWidth="1"/>
    <col min="12796" max="12796" width="51.54296875" style="3" bestFit="1" customWidth="1"/>
    <col min="12797" max="12797" width="11.7265625" style="3" customWidth="1"/>
    <col min="12798" max="12798" width="12.7265625" style="3" customWidth="1"/>
    <col min="12799" max="12802" width="0" style="3" hidden="1" customWidth="1"/>
    <col min="12803" max="12803" width="8.7265625" style="3" customWidth="1"/>
    <col min="12804" max="13050" width="9.1796875" style="3"/>
    <col min="13051" max="13051" width="3.7265625" style="3" customWidth="1"/>
    <col min="13052" max="13052" width="51.54296875" style="3" bestFit="1" customWidth="1"/>
    <col min="13053" max="13053" width="11.7265625" style="3" customWidth="1"/>
    <col min="13054" max="13054" width="12.7265625" style="3" customWidth="1"/>
    <col min="13055" max="13058" width="0" style="3" hidden="1" customWidth="1"/>
    <col min="13059" max="13059" width="8.7265625" style="3" customWidth="1"/>
    <col min="13060" max="13306" width="9.1796875" style="3"/>
    <col min="13307" max="13307" width="3.7265625" style="3" customWidth="1"/>
    <col min="13308" max="13308" width="51.54296875" style="3" bestFit="1" customWidth="1"/>
    <col min="13309" max="13309" width="11.7265625" style="3" customWidth="1"/>
    <col min="13310" max="13310" width="12.7265625" style="3" customWidth="1"/>
    <col min="13311" max="13314" width="0" style="3" hidden="1" customWidth="1"/>
    <col min="13315" max="13315" width="8.7265625" style="3" customWidth="1"/>
    <col min="13316" max="13562" width="9.1796875" style="3"/>
    <col min="13563" max="13563" width="3.7265625" style="3" customWidth="1"/>
    <col min="13564" max="13564" width="51.54296875" style="3" bestFit="1" customWidth="1"/>
    <col min="13565" max="13565" width="11.7265625" style="3" customWidth="1"/>
    <col min="13566" max="13566" width="12.7265625" style="3" customWidth="1"/>
    <col min="13567" max="13570" width="0" style="3" hidden="1" customWidth="1"/>
    <col min="13571" max="13571" width="8.7265625" style="3" customWidth="1"/>
    <col min="13572" max="13818" width="9.1796875" style="3"/>
    <col min="13819" max="13819" width="3.7265625" style="3" customWidth="1"/>
    <col min="13820" max="13820" width="51.54296875" style="3" bestFit="1" customWidth="1"/>
    <col min="13821" max="13821" width="11.7265625" style="3" customWidth="1"/>
    <col min="13822" max="13822" width="12.7265625" style="3" customWidth="1"/>
    <col min="13823" max="13826" width="0" style="3" hidden="1" customWidth="1"/>
    <col min="13827" max="13827" width="8.7265625" style="3" customWidth="1"/>
    <col min="13828" max="14074" width="9.1796875" style="3"/>
    <col min="14075" max="14075" width="3.7265625" style="3" customWidth="1"/>
    <col min="14076" max="14076" width="51.54296875" style="3" bestFit="1" customWidth="1"/>
    <col min="14077" max="14077" width="11.7265625" style="3" customWidth="1"/>
    <col min="14078" max="14078" width="12.7265625" style="3" customWidth="1"/>
    <col min="14079" max="14082" width="0" style="3" hidden="1" customWidth="1"/>
    <col min="14083" max="14083" width="8.7265625" style="3" customWidth="1"/>
    <col min="14084" max="14330" width="9.1796875" style="3"/>
    <col min="14331" max="14331" width="3.7265625" style="3" customWidth="1"/>
    <col min="14332" max="14332" width="51.54296875" style="3" bestFit="1" customWidth="1"/>
    <col min="14333" max="14333" width="11.7265625" style="3" customWidth="1"/>
    <col min="14334" max="14334" width="12.7265625" style="3" customWidth="1"/>
    <col min="14335" max="14338" width="0" style="3" hidden="1" customWidth="1"/>
    <col min="14339" max="14339" width="8.7265625" style="3" customWidth="1"/>
    <col min="14340" max="14586" width="9.1796875" style="3"/>
    <col min="14587" max="14587" width="3.7265625" style="3" customWidth="1"/>
    <col min="14588" max="14588" width="51.54296875" style="3" bestFit="1" customWidth="1"/>
    <col min="14589" max="14589" width="11.7265625" style="3" customWidth="1"/>
    <col min="14590" max="14590" width="12.7265625" style="3" customWidth="1"/>
    <col min="14591" max="14594" width="0" style="3" hidden="1" customWidth="1"/>
    <col min="14595" max="14595" width="8.7265625" style="3" customWidth="1"/>
    <col min="14596" max="14842" width="9.1796875" style="3"/>
    <col min="14843" max="14843" width="3.7265625" style="3" customWidth="1"/>
    <col min="14844" max="14844" width="51.54296875" style="3" bestFit="1" customWidth="1"/>
    <col min="14845" max="14845" width="11.7265625" style="3" customWidth="1"/>
    <col min="14846" max="14846" width="12.7265625" style="3" customWidth="1"/>
    <col min="14847" max="14850" width="0" style="3" hidden="1" customWidth="1"/>
    <col min="14851" max="14851" width="8.7265625" style="3" customWidth="1"/>
    <col min="14852" max="15098" width="9.1796875" style="3"/>
    <col min="15099" max="15099" width="3.7265625" style="3" customWidth="1"/>
    <col min="15100" max="15100" width="51.54296875" style="3" bestFit="1" customWidth="1"/>
    <col min="15101" max="15101" width="11.7265625" style="3" customWidth="1"/>
    <col min="15102" max="15102" width="12.7265625" style="3" customWidth="1"/>
    <col min="15103" max="15106" width="0" style="3" hidden="1" customWidth="1"/>
    <col min="15107" max="15107" width="8.7265625" style="3" customWidth="1"/>
    <col min="15108" max="15354" width="9.1796875" style="3"/>
    <col min="15355" max="15355" width="3.7265625" style="3" customWidth="1"/>
    <col min="15356" max="15356" width="51.54296875" style="3" bestFit="1" customWidth="1"/>
    <col min="15357" max="15357" width="11.7265625" style="3" customWidth="1"/>
    <col min="15358" max="15358" width="12.7265625" style="3" customWidth="1"/>
    <col min="15359" max="15362" width="0" style="3" hidden="1" customWidth="1"/>
    <col min="15363" max="15363" width="8.7265625" style="3" customWidth="1"/>
    <col min="15364" max="15610" width="9.1796875" style="3"/>
    <col min="15611" max="15611" width="3.7265625" style="3" customWidth="1"/>
    <col min="15612" max="15612" width="51.54296875" style="3" bestFit="1" customWidth="1"/>
    <col min="15613" max="15613" width="11.7265625" style="3" customWidth="1"/>
    <col min="15614" max="15614" width="12.7265625" style="3" customWidth="1"/>
    <col min="15615" max="15618" width="0" style="3" hidden="1" customWidth="1"/>
    <col min="15619" max="15619" width="8.7265625" style="3" customWidth="1"/>
    <col min="15620" max="15866" width="9.1796875" style="3"/>
    <col min="15867" max="15867" width="3.7265625" style="3" customWidth="1"/>
    <col min="15868" max="15868" width="51.54296875" style="3" bestFit="1" customWidth="1"/>
    <col min="15869" max="15869" width="11.7265625" style="3" customWidth="1"/>
    <col min="15870" max="15870" width="12.7265625" style="3" customWidth="1"/>
    <col min="15871" max="15874" width="0" style="3" hidden="1" customWidth="1"/>
    <col min="15875" max="15875" width="8.7265625" style="3" customWidth="1"/>
    <col min="15876" max="16122" width="9.1796875" style="3"/>
    <col min="16123" max="16123" width="3.7265625" style="3" customWidth="1"/>
    <col min="16124" max="16124" width="51.54296875" style="3" bestFit="1" customWidth="1"/>
    <col min="16125" max="16125" width="11.7265625" style="3" customWidth="1"/>
    <col min="16126" max="16126" width="12.7265625" style="3" customWidth="1"/>
    <col min="16127" max="16130" width="0" style="3" hidden="1" customWidth="1"/>
    <col min="16131" max="16131" width="8.7265625" style="3" customWidth="1"/>
    <col min="16132" max="16384" width="9.1796875" style="3"/>
  </cols>
  <sheetData>
    <row r="1" spans="2:4" x14ac:dyDescent="0.25">
      <c r="B1" s="14" t="s">
        <v>2</v>
      </c>
    </row>
    <row r="3" spans="2:4" ht="15.5" x14ac:dyDescent="0.25">
      <c r="B3" s="42" t="s">
        <v>18</v>
      </c>
      <c r="C3" s="43"/>
      <c r="D3" s="43"/>
    </row>
    <row r="4" spans="2:4" ht="15.5" x14ac:dyDescent="0.25">
      <c r="B4" s="44" t="s">
        <v>5</v>
      </c>
      <c r="C4" s="45" t="s">
        <v>6</v>
      </c>
      <c r="D4" s="45" t="s">
        <v>1</v>
      </c>
    </row>
    <row r="5" spans="2:4" ht="15.5" x14ac:dyDescent="0.25">
      <c r="B5" s="42"/>
      <c r="C5" s="46" t="s">
        <v>41</v>
      </c>
      <c r="D5" s="46" t="s">
        <v>41</v>
      </c>
    </row>
    <row r="6" spans="2:4" ht="13" x14ac:dyDescent="0.25">
      <c r="B6" s="43"/>
      <c r="C6" s="43"/>
      <c r="D6" s="43"/>
    </row>
    <row r="7" spans="2:4" ht="15.5" x14ac:dyDescent="0.25">
      <c r="B7" s="47" t="s">
        <v>7</v>
      </c>
      <c r="C7" s="48" t="s">
        <v>20</v>
      </c>
      <c r="D7" s="43"/>
    </row>
    <row r="8" spans="2:4" ht="15.5" x14ac:dyDescent="0.25">
      <c r="B8" s="47" t="s">
        <v>21</v>
      </c>
      <c r="C8" s="48" t="s">
        <v>22</v>
      </c>
      <c r="D8" s="43"/>
    </row>
    <row r="9" spans="2:4" ht="15.5" x14ac:dyDescent="0.25">
      <c r="B9" s="47" t="s">
        <v>23</v>
      </c>
      <c r="C9" s="47" t="s">
        <v>24</v>
      </c>
      <c r="D9" s="43"/>
    </row>
    <row r="10" spans="2:4" ht="15.5" x14ac:dyDescent="0.25">
      <c r="B10" s="47" t="s">
        <v>126</v>
      </c>
      <c r="C10" s="49">
        <v>10500</v>
      </c>
      <c r="D10" s="49">
        <v>14500</v>
      </c>
    </row>
    <row r="11" spans="2:4" ht="15.5" x14ac:dyDescent="0.25">
      <c r="B11" s="47" t="s">
        <v>26</v>
      </c>
      <c r="C11" s="48" t="s">
        <v>127</v>
      </c>
      <c r="D11" s="43"/>
    </row>
    <row r="12" spans="2:4" ht="15.5" x14ac:dyDescent="0.25">
      <c r="B12" s="47" t="s">
        <v>128</v>
      </c>
      <c r="C12" s="48">
        <v>1300</v>
      </c>
      <c r="D12" s="48">
        <v>1800</v>
      </c>
    </row>
    <row r="13" spans="2:4" ht="15.5" x14ac:dyDescent="0.25">
      <c r="B13" s="47" t="s">
        <v>28</v>
      </c>
      <c r="C13" s="48">
        <v>750</v>
      </c>
      <c r="D13" s="48">
        <v>1000</v>
      </c>
    </row>
    <row r="14" spans="2:4" ht="15.5" x14ac:dyDescent="0.25">
      <c r="B14" s="47" t="s">
        <v>29</v>
      </c>
      <c r="C14" s="48">
        <v>1500</v>
      </c>
      <c r="D14" s="48">
        <v>3000</v>
      </c>
    </row>
    <row r="15" spans="2:4" ht="15.5" x14ac:dyDescent="0.25">
      <c r="B15" s="47" t="s">
        <v>30</v>
      </c>
      <c r="C15" s="48">
        <v>300</v>
      </c>
      <c r="D15" s="48">
        <v>600</v>
      </c>
    </row>
    <row r="16" spans="2:4" ht="15.5" x14ac:dyDescent="0.25">
      <c r="B16" s="47" t="s">
        <v>71</v>
      </c>
      <c r="C16" s="48">
        <v>1250</v>
      </c>
      <c r="D16" s="47" t="s">
        <v>129</v>
      </c>
    </row>
    <row r="17" spans="2:4" ht="15.5" x14ac:dyDescent="0.25">
      <c r="B17" s="47" t="s">
        <v>72</v>
      </c>
      <c r="C17" s="48">
        <v>170</v>
      </c>
      <c r="D17" s="48">
        <v>170</v>
      </c>
    </row>
    <row r="18" spans="2:4" ht="15.5" x14ac:dyDescent="0.25">
      <c r="B18" s="47" t="s">
        <v>130</v>
      </c>
      <c r="C18" s="48">
        <v>220</v>
      </c>
      <c r="D18" s="48">
        <v>220</v>
      </c>
    </row>
    <row r="19" spans="2:4" ht="15.5" x14ac:dyDescent="0.25">
      <c r="B19" s="47" t="s">
        <v>147</v>
      </c>
      <c r="C19" s="48">
        <v>10000</v>
      </c>
      <c r="D19" s="48">
        <v>20000</v>
      </c>
    </row>
    <row r="20" spans="2:4" ht="15.5" x14ac:dyDescent="0.25">
      <c r="B20" s="47" t="s">
        <v>32</v>
      </c>
      <c r="C20" s="43"/>
      <c r="D20" s="43"/>
    </row>
    <row r="21" spans="2:4" ht="15.5" x14ac:dyDescent="0.25">
      <c r="B21" s="47" t="s">
        <v>131</v>
      </c>
      <c r="C21" s="47" t="s">
        <v>132</v>
      </c>
      <c r="D21" s="43"/>
    </row>
    <row r="22" spans="2:4" ht="15.5" x14ac:dyDescent="0.25">
      <c r="B22" s="47" t="s">
        <v>34</v>
      </c>
      <c r="C22" s="47" t="s">
        <v>133</v>
      </c>
      <c r="D22" s="43"/>
    </row>
    <row r="23" spans="2:4" ht="14.5" x14ac:dyDescent="0.35">
      <c r="B23" s="11"/>
      <c r="C23" s="2"/>
      <c r="D23" s="2"/>
    </row>
    <row r="24" spans="2:4" ht="14.5" x14ac:dyDescent="0.35">
      <c r="B24" s="11" t="s">
        <v>148</v>
      </c>
      <c r="C24" s="2"/>
      <c r="D24" s="2"/>
    </row>
    <row r="25" spans="2:4" ht="14.5" x14ac:dyDescent="0.35">
      <c r="B25" s="75" t="s">
        <v>10</v>
      </c>
      <c r="C25" s="50" t="s">
        <v>11</v>
      </c>
      <c r="D25" s="2"/>
    </row>
    <row r="26" spans="2:4" ht="14.5" x14ac:dyDescent="0.35">
      <c r="B26" s="75"/>
      <c r="C26" s="50" t="s">
        <v>146</v>
      </c>
      <c r="D26" s="2"/>
    </row>
    <row r="27" spans="2:4" ht="14.5" x14ac:dyDescent="0.35">
      <c r="B27" s="51" t="s">
        <v>12</v>
      </c>
      <c r="C27" s="52">
        <v>0</v>
      </c>
      <c r="D27" s="2"/>
    </row>
    <row r="28" spans="2:4" ht="14.5" x14ac:dyDescent="0.35">
      <c r="B28" s="51" t="s">
        <v>13</v>
      </c>
      <c r="C28" s="52">
        <v>15</v>
      </c>
      <c r="D28" s="2"/>
    </row>
    <row r="29" spans="2:4" ht="14.5" x14ac:dyDescent="0.35">
      <c r="B29" s="51" t="s">
        <v>14</v>
      </c>
      <c r="C29" s="52">
        <v>30</v>
      </c>
      <c r="D29" s="2"/>
    </row>
    <row r="30" spans="2:4" ht="14.5" x14ac:dyDescent="0.35">
      <c r="B30" s="51" t="s">
        <v>37</v>
      </c>
      <c r="C30" s="52">
        <v>50</v>
      </c>
      <c r="D30" s="2"/>
    </row>
    <row r="31" spans="2:4" ht="14.5" x14ac:dyDescent="0.35">
      <c r="B31" s="51" t="s">
        <v>38</v>
      </c>
      <c r="C31" s="52">
        <v>65</v>
      </c>
      <c r="D31" s="2"/>
    </row>
    <row r="32" spans="2:4" ht="14.5" x14ac:dyDescent="0.35">
      <c r="B32" s="2" t="s">
        <v>39</v>
      </c>
      <c r="C32" s="12"/>
      <c r="D32" s="12"/>
    </row>
    <row r="33" spans="2:4" x14ac:dyDescent="0.25">
      <c r="B33" s="53"/>
      <c r="C33" s="54"/>
      <c r="D33" s="55"/>
    </row>
    <row r="34" spans="2:4" ht="14.5" x14ac:dyDescent="0.35">
      <c r="B34" s="56" t="s">
        <v>15</v>
      </c>
      <c r="C34" s="54"/>
      <c r="D34" s="55"/>
    </row>
    <row r="35" spans="2:4" ht="14.5" x14ac:dyDescent="0.35">
      <c r="B35" s="56" t="s">
        <v>16</v>
      </c>
      <c r="C35" s="54"/>
      <c r="D35" s="55"/>
    </row>
    <row r="36" spans="2:4" ht="14.5" x14ac:dyDescent="0.35">
      <c r="B36" s="57" t="s">
        <v>17</v>
      </c>
      <c r="C36" s="58"/>
      <c r="D36" s="59"/>
    </row>
  </sheetData>
  <mergeCells count="1">
    <mergeCell ref="B25:B26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7"/>
  <sheetViews>
    <sheetView workbookViewId="0"/>
  </sheetViews>
  <sheetFormatPr defaultColWidth="9.1796875" defaultRowHeight="12.5" x14ac:dyDescent="0.25"/>
  <cols>
    <col min="1" max="1" width="3.6328125" style="3" customWidth="1"/>
    <col min="2" max="2" width="36.453125" style="3" bestFit="1" customWidth="1"/>
    <col min="3" max="3" width="22.90625" style="3" bestFit="1" customWidth="1"/>
    <col min="4" max="257" width="9.1796875" style="3"/>
    <col min="258" max="258" width="36.453125" style="3" bestFit="1" customWidth="1"/>
    <col min="259" max="259" width="9.26953125" style="3" customWidth="1"/>
    <col min="260" max="513" width="9.1796875" style="3"/>
    <col min="514" max="514" width="36.453125" style="3" bestFit="1" customWidth="1"/>
    <col min="515" max="515" width="9.26953125" style="3" customWidth="1"/>
    <col min="516" max="769" width="9.1796875" style="3"/>
    <col min="770" max="770" width="36.453125" style="3" bestFit="1" customWidth="1"/>
    <col min="771" max="771" width="9.26953125" style="3" customWidth="1"/>
    <col min="772" max="1025" width="9.1796875" style="3"/>
    <col min="1026" max="1026" width="36.453125" style="3" bestFit="1" customWidth="1"/>
    <col min="1027" max="1027" width="9.26953125" style="3" customWidth="1"/>
    <col min="1028" max="1281" width="9.1796875" style="3"/>
    <col min="1282" max="1282" width="36.453125" style="3" bestFit="1" customWidth="1"/>
    <col min="1283" max="1283" width="9.26953125" style="3" customWidth="1"/>
    <col min="1284" max="1537" width="9.1796875" style="3"/>
    <col min="1538" max="1538" width="36.453125" style="3" bestFit="1" customWidth="1"/>
    <col min="1539" max="1539" width="9.26953125" style="3" customWidth="1"/>
    <col min="1540" max="1793" width="9.1796875" style="3"/>
    <col min="1794" max="1794" width="36.453125" style="3" bestFit="1" customWidth="1"/>
    <col min="1795" max="1795" width="9.26953125" style="3" customWidth="1"/>
    <col min="1796" max="2049" width="9.1796875" style="3"/>
    <col min="2050" max="2050" width="36.453125" style="3" bestFit="1" customWidth="1"/>
    <col min="2051" max="2051" width="9.26953125" style="3" customWidth="1"/>
    <col min="2052" max="2305" width="9.1796875" style="3"/>
    <col min="2306" max="2306" width="36.453125" style="3" bestFit="1" customWidth="1"/>
    <col min="2307" max="2307" width="9.26953125" style="3" customWidth="1"/>
    <col min="2308" max="2561" width="9.1796875" style="3"/>
    <col min="2562" max="2562" width="36.453125" style="3" bestFit="1" customWidth="1"/>
    <col min="2563" max="2563" width="9.26953125" style="3" customWidth="1"/>
    <col min="2564" max="2817" width="9.1796875" style="3"/>
    <col min="2818" max="2818" width="36.453125" style="3" bestFit="1" customWidth="1"/>
    <col min="2819" max="2819" width="9.26953125" style="3" customWidth="1"/>
    <col min="2820" max="3073" width="9.1796875" style="3"/>
    <col min="3074" max="3074" width="36.453125" style="3" bestFit="1" customWidth="1"/>
    <col min="3075" max="3075" width="9.26953125" style="3" customWidth="1"/>
    <col min="3076" max="3329" width="9.1796875" style="3"/>
    <col min="3330" max="3330" width="36.453125" style="3" bestFit="1" customWidth="1"/>
    <col min="3331" max="3331" width="9.26953125" style="3" customWidth="1"/>
    <col min="3332" max="3585" width="9.1796875" style="3"/>
    <col min="3586" max="3586" width="36.453125" style="3" bestFit="1" customWidth="1"/>
    <col min="3587" max="3587" width="9.26953125" style="3" customWidth="1"/>
    <col min="3588" max="3841" width="9.1796875" style="3"/>
    <col min="3842" max="3842" width="36.453125" style="3" bestFit="1" customWidth="1"/>
    <col min="3843" max="3843" width="9.26953125" style="3" customWidth="1"/>
    <col min="3844" max="4097" width="9.1796875" style="3"/>
    <col min="4098" max="4098" width="36.453125" style="3" bestFit="1" customWidth="1"/>
    <col min="4099" max="4099" width="9.26953125" style="3" customWidth="1"/>
    <col min="4100" max="4353" width="9.1796875" style="3"/>
    <col min="4354" max="4354" width="36.453125" style="3" bestFit="1" customWidth="1"/>
    <col min="4355" max="4355" width="9.26953125" style="3" customWidth="1"/>
    <col min="4356" max="4609" width="9.1796875" style="3"/>
    <col min="4610" max="4610" width="36.453125" style="3" bestFit="1" customWidth="1"/>
    <col min="4611" max="4611" width="9.26953125" style="3" customWidth="1"/>
    <col min="4612" max="4865" width="9.1796875" style="3"/>
    <col min="4866" max="4866" width="36.453125" style="3" bestFit="1" customWidth="1"/>
    <col min="4867" max="4867" width="9.26953125" style="3" customWidth="1"/>
    <col min="4868" max="5121" width="9.1796875" style="3"/>
    <col min="5122" max="5122" width="36.453125" style="3" bestFit="1" customWidth="1"/>
    <col min="5123" max="5123" width="9.26953125" style="3" customWidth="1"/>
    <col min="5124" max="5377" width="9.1796875" style="3"/>
    <col min="5378" max="5378" width="36.453125" style="3" bestFit="1" customWidth="1"/>
    <col min="5379" max="5379" width="9.26953125" style="3" customWidth="1"/>
    <col min="5380" max="5633" width="9.1796875" style="3"/>
    <col min="5634" max="5634" width="36.453125" style="3" bestFit="1" customWidth="1"/>
    <col min="5635" max="5635" width="9.26953125" style="3" customWidth="1"/>
    <col min="5636" max="5889" width="9.1796875" style="3"/>
    <col min="5890" max="5890" width="36.453125" style="3" bestFit="1" customWidth="1"/>
    <col min="5891" max="5891" width="9.26953125" style="3" customWidth="1"/>
    <col min="5892" max="6145" width="9.1796875" style="3"/>
    <col min="6146" max="6146" width="36.453125" style="3" bestFit="1" customWidth="1"/>
    <col min="6147" max="6147" width="9.26953125" style="3" customWidth="1"/>
    <col min="6148" max="6401" width="9.1796875" style="3"/>
    <col min="6402" max="6402" width="36.453125" style="3" bestFit="1" customWidth="1"/>
    <col min="6403" max="6403" width="9.26953125" style="3" customWidth="1"/>
    <col min="6404" max="6657" width="9.1796875" style="3"/>
    <col min="6658" max="6658" width="36.453125" style="3" bestFit="1" customWidth="1"/>
    <col min="6659" max="6659" width="9.26953125" style="3" customWidth="1"/>
    <col min="6660" max="6913" width="9.1796875" style="3"/>
    <col min="6914" max="6914" width="36.453125" style="3" bestFit="1" customWidth="1"/>
    <col min="6915" max="6915" width="9.26953125" style="3" customWidth="1"/>
    <col min="6916" max="7169" width="9.1796875" style="3"/>
    <col min="7170" max="7170" width="36.453125" style="3" bestFit="1" customWidth="1"/>
    <col min="7171" max="7171" width="9.26953125" style="3" customWidth="1"/>
    <col min="7172" max="7425" width="9.1796875" style="3"/>
    <col min="7426" max="7426" width="36.453125" style="3" bestFit="1" customWidth="1"/>
    <col min="7427" max="7427" width="9.26953125" style="3" customWidth="1"/>
    <col min="7428" max="7681" width="9.1796875" style="3"/>
    <col min="7682" max="7682" width="36.453125" style="3" bestFit="1" customWidth="1"/>
    <col min="7683" max="7683" width="9.26953125" style="3" customWidth="1"/>
    <col min="7684" max="7937" width="9.1796875" style="3"/>
    <col min="7938" max="7938" width="36.453125" style="3" bestFit="1" customWidth="1"/>
    <col min="7939" max="7939" width="9.26953125" style="3" customWidth="1"/>
    <col min="7940" max="8193" width="9.1796875" style="3"/>
    <col min="8194" max="8194" width="36.453125" style="3" bestFit="1" customWidth="1"/>
    <col min="8195" max="8195" width="9.26953125" style="3" customWidth="1"/>
    <col min="8196" max="8449" width="9.1796875" style="3"/>
    <col min="8450" max="8450" width="36.453125" style="3" bestFit="1" customWidth="1"/>
    <col min="8451" max="8451" width="9.26953125" style="3" customWidth="1"/>
    <col min="8452" max="8705" width="9.1796875" style="3"/>
    <col min="8706" max="8706" width="36.453125" style="3" bestFit="1" customWidth="1"/>
    <col min="8707" max="8707" width="9.26953125" style="3" customWidth="1"/>
    <col min="8708" max="8961" width="9.1796875" style="3"/>
    <col min="8962" max="8962" width="36.453125" style="3" bestFit="1" customWidth="1"/>
    <col min="8963" max="8963" width="9.26953125" style="3" customWidth="1"/>
    <col min="8964" max="9217" width="9.1796875" style="3"/>
    <col min="9218" max="9218" width="36.453125" style="3" bestFit="1" customWidth="1"/>
    <col min="9219" max="9219" width="9.26953125" style="3" customWidth="1"/>
    <col min="9220" max="9473" width="9.1796875" style="3"/>
    <col min="9474" max="9474" width="36.453125" style="3" bestFit="1" customWidth="1"/>
    <col min="9475" max="9475" width="9.26953125" style="3" customWidth="1"/>
    <col min="9476" max="9729" width="9.1796875" style="3"/>
    <col min="9730" max="9730" width="36.453125" style="3" bestFit="1" customWidth="1"/>
    <col min="9731" max="9731" width="9.26953125" style="3" customWidth="1"/>
    <col min="9732" max="9985" width="9.1796875" style="3"/>
    <col min="9986" max="9986" width="36.453125" style="3" bestFit="1" customWidth="1"/>
    <col min="9987" max="9987" width="9.26953125" style="3" customWidth="1"/>
    <col min="9988" max="10241" width="9.1796875" style="3"/>
    <col min="10242" max="10242" width="36.453125" style="3" bestFit="1" customWidth="1"/>
    <col min="10243" max="10243" width="9.26953125" style="3" customWidth="1"/>
    <col min="10244" max="10497" width="9.1796875" style="3"/>
    <col min="10498" max="10498" width="36.453125" style="3" bestFit="1" customWidth="1"/>
    <col min="10499" max="10499" width="9.26953125" style="3" customWidth="1"/>
    <col min="10500" max="10753" width="9.1796875" style="3"/>
    <col min="10754" max="10754" width="36.453125" style="3" bestFit="1" customWidth="1"/>
    <col min="10755" max="10755" width="9.26953125" style="3" customWidth="1"/>
    <col min="10756" max="11009" width="9.1796875" style="3"/>
    <col min="11010" max="11010" width="36.453125" style="3" bestFit="1" customWidth="1"/>
    <col min="11011" max="11011" width="9.26953125" style="3" customWidth="1"/>
    <col min="11012" max="11265" width="9.1796875" style="3"/>
    <col min="11266" max="11266" width="36.453125" style="3" bestFit="1" customWidth="1"/>
    <col min="11267" max="11267" width="9.26953125" style="3" customWidth="1"/>
    <col min="11268" max="11521" width="9.1796875" style="3"/>
    <col min="11522" max="11522" width="36.453125" style="3" bestFit="1" customWidth="1"/>
    <col min="11523" max="11523" width="9.26953125" style="3" customWidth="1"/>
    <col min="11524" max="11777" width="9.1796875" style="3"/>
    <col min="11778" max="11778" width="36.453125" style="3" bestFit="1" customWidth="1"/>
    <col min="11779" max="11779" width="9.26953125" style="3" customWidth="1"/>
    <col min="11780" max="12033" width="9.1796875" style="3"/>
    <col min="12034" max="12034" width="36.453125" style="3" bestFit="1" customWidth="1"/>
    <col min="12035" max="12035" width="9.26953125" style="3" customWidth="1"/>
    <col min="12036" max="12289" width="9.1796875" style="3"/>
    <col min="12290" max="12290" width="36.453125" style="3" bestFit="1" customWidth="1"/>
    <col min="12291" max="12291" width="9.26953125" style="3" customWidth="1"/>
    <col min="12292" max="12545" width="9.1796875" style="3"/>
    <col min="12546" max="12546" width="36.453125" style="3" bestFit="1" customWidth="1"/>
    <col min="12547" max="12547" width="9.26953125" style="3" customWidth="1"/>
    <col min="12548" max="12801" width="9.1796875" style="3"/>
    <col min="12802" max="12802" width="36.453125" style="3" bestFit="1" customWidth="1"/>
    <col min="12803" max="12803" width="9.26953125" style="3" customWidth="1"/>
    <col min="12804" max="13057" width="9.1796875" style="3"/>
    <col min="13058" max="13058" width="36.453125" style="3" bestFit="1" customWidth="1"/>
    <col min="13059" max="13059" width="9.26953125" style="3" customWidth="1"/>
    <col min="13060" max="13313" width="9.1796875" style="3"/>
    <col min="13314" max="13314" width="36.453125" style="3" bestFit="1" customWidth="1"/>
    <col min="13315" max="13315" width="9.26953125" style="3" customWidth="1"/>
    <col min="13316" max="13569" width="9.1796875" style="3"/>
    <col min="13570" max="13570" width="36.453125" style="3" bestFit="1" customWidth="1"/>
    <col min="13571" max="13571" width="9.26953125" style="3" customWidth="1"/>
    <col min="13572" max="13825" width="9.1796875" style="3"/>
    <col min="13826" max="13826" width="36.453125" style="3" bestFit="1" customWidth="1"/>
    <col min="13827" max="13827" width="9.26953125" style="3" customWidth="1"/>
    <col min="13828" max="14081" width="9.1796875" style="3"/>
    <col min="14082" max="14082" width="36.453125" style="3" bestFit="1" customWidth="1"/>
    <col min="14083" max="14083" width="9.26953125" style="3" customWidth="1"/>
    <col min="14084" max="14337" width="9.1796875" style="3"/>
    <col min="14338" max="14338" width="36.453125" style="3" bestFit="1" customWidth="1"/>
    <col min="14339" max="14339" width="9.26953125" style="3" customWidth="1"/>
    <col min="14340" max="14593" width="9.1796875" style="3"/>
    <col min="14594" max="14594" width="36.453125" style="3" bestFit="1" customWidth="1"/>
    <col min="14595" max="14595" width="9.26953125" style="3" customWidth="1"/>
    <col min="14596" max="14849" width="9.1796875" style="3"/>
    <col min="14850" max="14850" width="36.453125" style="3" bestFit="1" customWidth="1"/>
    <col min="14851" max="14851" width="9.26953125" style="3" customWidth="1"/>
    <col min="14852" max="15105" width="9.1796875" style="3"/>
    <col min="15106" max="15106" width="36.453125" style="3" bestFit="1" customWidth="1"/>
    <col min="15107" max="15107" width="9.26953125" style="3" customWidth="1"/>
    <col min="15108" max="15361" width="9.1796875" style="3"/>
    <col min="15362" max="15362" width="36.453125" style="3" bestFit="1" customWidth="1"/>
    <col min="15363" max="15363" width="9.26953125" style="3" customWidth="1"/>
    <col min="15364" max="15617" width="9.1796875" style="3"/>
    <col min="15618" max="15618" width="36.453125" style="3" bestFit="1" customWidth="1"/>
    <col min="15619" max="15619" width="9.26953125" style="3" customWidth="1"/>
    <col min="15620" max="15873" width="9.1796875" style="3"/>
    <col min="15874" max="15874" width="36.453125" style="3" bestFit="1" customWidth="1"/>
    <col min="15875" max="15875" width="9.26953125" style="3" customWidth="1"/>
    <col min="15876" max="16129" width="9.1796875" style="3"/>
    <col min="16130" max="16130" width="36.453125" style="3" bestFit="1" customWidth="1"/>
    <col min="16131" max="16131" width="9.26953125" style="3" customWidth="1"/>
    <col min="16132" max="16384" width="9.1796875" style="3"/>
  </cols>
  <sheetData>
    <row r="2" spans="2:5" ht="13" x14ac:dyDescent="0.25">
      <c r="B2" s="76" t="s">
        <v>40</v>
      </c>
      <c r="C2" s="77" t="s">
        <v>41</v>
      </c>
      <c r="D2" s="77"/>
      <c r="E2" s="18"/>
    </row>
    <row r="3" spans="2:5" ht="13" x14ac:dyDescent="0.25">
      <c r="B3" s="76"/>
      <c r="C3" s="77"/>
      <c r="D3" s="77"/>
      <c r="E3" s="18"/>
    </row>
    <row r="4" spans="2:5" ht="14.5" x14ac:dyDescent="0.25">
      <c r="B4" s="60"/>
      <c r="C4" s="61" t="s">
        <v>0</v>
      </c>
      <c r="D4" s="61" t="s">
        <v>1</v>
      </c>
      <c r="E4" s="18"/>
    </row>
    <row r="5" spans="2:5" ht="14.5" x14ac:dyDescent="0.25">
      <c r="B5" s="62" t="s">
        <v>42</v>
      </c>
      <c r="C5" s="61"/>
      <c r="D5" s="61"/>
      <c r="E5" s="18"/>
    </row>
    <row r="6" spans="2:5" ht="14.5" x14ac:dyDescent="0.25">
      <c r="B6" s="62" t="s">
        <v>65</v>
      </c>
      <c r="C6" s="63">
        <v>11650</v>
      </c>
      <c r="D6" s="63">
        <v>18325</v>
      </c>
      <c r="E6" s="18"/>
    </row>
    <row r="7" spans="2:5" ht="14.5" x14ac:dyDescent="0.25">
      <c r="B7" s="62" t="s">
        <v>66</v>
      </c>
      <c r="C7" s="63">
        <v>14000</v>
      </c>
      <c r="D7" s="63">
        <v>18500</v>
      </c>
      <c r="E7" s="18"/>
    </row>
    <row r="8" spans="2:5" ht="14.5" x14ac:dyDescent="0.25">
      <c r="B8" s="64" t="s">
        <v>43</v>
      </c>
      <c r="C8" s="78" t="s">
        <v>44</v>
      </c>
      <c r="D8" s="78"/>
      <c r="E8" s="18"/>
    </row>
    <row r="9" spans="2:5" ht="14.5" x14ac:dyDescent="0.25">
      <c r="B9" s="64" t="s">
        <v>45</v>
      </c>
      <c r="C9" s="65">
        <v>1000</v>
      </c>
      <c r="D9" s="65">
        <v>2000</v>
      </c>
      <c r="E9" s="18"/>
    </row>
    <row r="10" spans="2:5" ht="14.5" x14ac:dyDescent="0.25">
      <c r="B10" s="64" t="s">
        <v>46</v>
      </c>
      <c r="C10" s="65">
        <v>1900</v>
      </c>
      <c r="D10" s="65">
        <v>3800</v>
      </c>
      <c r="E10" s="18"/>
    </row>
    <row r="11" spans="2:5" ht="14.5" x14ac:dyDescent="0.25">
      <c r="B11" s="64" t="s">
        <v>47</v>
      </c>
      <c r="C11" s="78" t="s">
        <v>48</v>
      </c>
      <c r="D11" s="78"/>
      <c r="E11" s="18"/>
    </row>
    <row r="12" spans="2:5" ht="14.5" x14ac:dyDescent="0.25">
      <c r="B12" s="64" t="s">
        <v>49</v>
      </c>
      <c r="C12" s="78" t="s">
        <v>50</v>
      </c>
      <c r="D12" s="78"/>
      <c r="E12" s="18"/>
    </row>
    <row r="13" spans="2:5" ht="14.5" x14ac:dyDescent="0.25">
      <c r="B13" s="64" t="s">
        <v>51</v>
      </c>
      <c r="C13" s="64" t="s">
        <v>52</v>
      </c>
      <c r="D13" s="65"/>
      <c r="E13" s="18"/>
    </row>
    <row r="14" spans="2:5" ht="14.5" x14ac:dyDescent="0.25">
      <c r="B14" s="64" t="s">
        <v>53</v>
      </c>
      <c r="C14" s="65">
        <v>750</v>
      </c>
      <c r="D14" s="65">
        <v>1500</v>
      </c>
      <c r="E14" s="18"/>
    </row>
    <row r="15" spans="2:5" ht="14.5" x14ac:dyDescent="0.25">
      <c r="B15" s="64" t="s">
        <v>54</v>
      </c>
      <c r="C15" s="65">
        <v>500</v>
      </c>
      <c r="D15" s="65">
        <v>500</v>
      </c>
      <c r="E15" s="18"/>
    </row>
    <row r="16" spans="2:5" ht="14.5" x14ac:dyDescent="0.25">
      <c r="B16" s="64" t="s">
        <v>55</v>
      </c>
      <c r="C16" s="65">
        <v>250</v>
      </c>
      <c r="D16" s="65">
        <v>250</v>
      </c>
      <c r="E16" s="18"/>
    </row>
    <row r="17" spans="2:5" ht="14.5" x14ac:dyDescent="0.25">
      <c r="B17" s="64" t="s">
        <v>56</v>
      </c>
      <c r="C17" s="65">
        <v>170</v>
      </c>
      <c r="D17" s="65">
        <v>170</v>
      </c>
      <c r="E17" s="18"/>
    </row>
    <row r="18" spans="2:5" ht="14.5" x14ac:dyDescent="0.25">
      <c r="B18" s="66" t="s">
        <v>57</v>
      </c>
      <c r="C18" s="67"/>
      <c r="D18" s="67"/>
      <c r="E18" s="18"/>
    </row>
    <row r="19" spans="2:5" ht="14.5" x14ac:dyDescent="0.25">
      <c r="B19" s="64" t="s">
        <v>58</v>
      </c>
      <c r="C19" s="65" t="s">
        <v>27</v>
      </c>
      <c r="D19" s="65"/>
      <c r="E19" s="18"/>
    </row>
    <row r="20" spans="2:5" ht="14.5" x14ac:dyDescent="0.25">
      <c r="B20" s="64" t="s">
        <v>59</v>
      </c>
      <c r="C20" s="65" t="s">
        <v>35</v>
      </c>
      <c r="D20" s="65"/>
      <c r="E20" s="18"/>
    </row>
    <row r="21" spans="2:5" ht="14.5" x14ac:dyDescent="0.25">
      <c r="B21" s="64" t="s">
        <v>60</v>
      </c>
      <c r="C21" s="65"/>
      <c r="D21" s="65"/>
      <c r="E21" s="18"/>
    </row>
    <row r="22" spans="2:5" ht="14.5" x14ac:dyDescent="0.25">
      <c r="B22" s="64" t="s">
        <v>61</v>
      </c>
      <c r="C22" s="65"/>
      <c r="D22" s="65"/>
      <c r="E22" s="18"/>
    </row>
    <row r="23" spans="2:5" ht="14.5" x14ac:dyDescent="0.25">
      <c r="B23" s="64" t="s">
        <v>62</v>
      </c>
      <c r="C23" s="65"/>
      <c r="D23" s="65"/>
      <c r="E23" s="18"/>
    </row>
    <row r="24" spans="2:5" x14ac:dyDescent="0.25">
      <c r="B24" s="68"/>
      <c r="C24" s="68"/>
      <c r="D24" s="68"/>
    </row>
    <row r="25" spans="2:5" ht="14.5" x14ac:dyDescent="0.35">
      <c r="B25" s="11" t="s">
        <v>9</v>
      </c>
      <c r="C25" s="2"/>
      <c r="D25" s="68"/>
    </row>
    <row r="26" spans="2:5" ht="14.5" x14ac:dyDescent="0.25">
      <c r="B26" s="75" t="s">
        <v>10</v>
      </c>
      <c r="C26" s="50" t="s">
        <v>11</v>
      </c>
      <c r="D26" s="68"/>
    </row>
    <row r="27" spans="2:5" ht="14.5" x14ac:dyDescent="0.25">
      <c r="B27" s="75"/>
      <c r="C27" s="50" t="s">
        <v>36</v>
      </c>
      <c r="D27" s="68"/>
    </row>
    <row r="28" spans="2:5" ht="14.5" x14ac:dyDescent="0.25">
      <c r="B28" s="51" t="s">
        <v>12</v>
      </c>
      <c r="C28" s="52">
        <v>0</v>
      </c>
      <c r="D28" s="68"/>
    </row>
    <row r="29" spans="2:5" ht="14.5" x14ac:dyDescent="0.25">
      <c r="B29" s="51" t="s">
        <v>13</v>
      </c>
      <c r="C29" s="52">
        <v>15</v>
      </c>
      <c r="D29" s="68"/>
    </row>
    <row r="30" spans="2:5" ht="14.5" x14ac:dyDescent="0.25">
      <c r="B30" s="51" t="s">
        <v>14</v>
      </c>
      <c r="C30" s="52">
        <v>30</v>
      </c>
      <c r="D30" s="68"/>
    </row>
    <row r="31" spans="2:5" ht="14.5" x14ac:dyDescent="0.25">
      <c r="B31" s="51" t="s">
        <v>37</v>
      </c>
      <c r="C31" s="52">
        <v>50</v>
      </c>
      <c r="D31" s="68"/>
    </row>
    <row r="32" spans="2:5" ht="14.5" x14ac:dyDescent="0.25">
      <c r="B32" s="51" t="s">
        <v>38</v>
      </c>
      <c r="C32" s="52">
        <v>65</v>
      </c>
      <c r="D32" s="68"/>
    </row>
    <row r="33" spans="2:4" ht="14.5" x14ac:dyDescent="0.35">
      <c r="B33" s="2" t="s">
        <v>39</v>
      </c>
      <c r="C33" s="12"/>
      <c r="D33" s="68"/>
    </row>
    <row r="35" spans="2:4" ht="14.5" x14ac:dyDescent="0.35">
      <c r="B35" s="13" t="s">
        <v>15</v>
      </c>
    </row>
    <row r="36" spans="2:4" ht="14.5" x14ac:dyDescent="0.35">
      <c r="B36" s="13" t="s">
        <v>149</v>
      </c>
    </row>
    <row r="37" spans="2:4" ht="14.5" x14ac:dyDescent="0.35">
      <c r="B37" s="13" t="s">
        <v>17</v>
      </c>
    </row>
  </sheetData>
  <mergeCells count="6">
    <mergeCell ref="B26:B27"/>
    <mergeCell ref="B2:B3"/>
    <mergeCell ref="C2:D3"/>
    <mergeCell ref="C8:D8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9"/>
  <sheetViews>
    <sheetView workbookViewId="0"/>
  </sheetViews>
  <sheetFormatPr defaultColWidth="9.1796875" defaultRowHeight="12.5" x14ac:dyDescent="0.25"/>
  <cols>
    <col min="1" max="1" width="3.6328125" style="3" customWidth="1"/>
    <col min="2" max="2" width="36.453125" style="3" bestFit="1" customWidth="1"/>
    <col min="3" max="3" width="22.90625" style="3" bestFit="1" customWidth="1"/>
    <col min="4" max="4" width="5.81640625" style="3" bestFit="1" customWidth="1"/>
    <col min="5" max="5" width="9.1796875" style="3"/>
    <col min="6" max="6" width="34.54296875" style="3" hidden="1" customWidth="1"/>
    <col min="7" max="8" width="0" style="3" hidden="1" customWidth="1"/>
    <col min="9" max="257" width="9.1796875" style="3"/>
    <col min="258" max="258" width="36.453125" style="3" bestFit="1" customWidth="1"/>
    <col min="259" max="259" width="9.26953125" style="3" customWidth="1"/>
    <col min="260" max="261" width="9.1796875" style="3"/>
    <col min="262" max="264" width="0" style="3" hidden="1" customWidth="1"/>
    <col min="265" max="513" width="9.1796875" style="3"/>
    <col min="514" max="514" width="36.453125" style="3" bestFit="1" customWidth="1"/>
    <col min="515" max="515" width="9.26953125" style="3" customWidth="1"/>
    <col min="516" max="517" width="9.1796875" style="3"/>
    <col min="518" max="520" width="0" style="3" hidden="1" customWidth="1"/>
    <col min="521" max="769" width="9.1796875" style="3"/>
    <col min="770" max="770" width="36.453125" style="3" bestFit="1" customWidth="1"/>
    <col min="771" max="771" width="9.26953125" style="3" customWidth="1"/>
    <col min="772" max="773" width="9.1796875" style="3"/>
    <col min="774" max="776" width="0" style="3" hidden="1" customWidth="1"/>
    <col min="777" max="1025" width="9.1796875" style="3"/>
    <col min="1026" max="1026" width="36.453125" style="3" bestFit="1" customWidth="1"/>
    <col min="1027" max="1027" width="9.26953125" style="3" customWidth="1"/>
    <col min="1028" max="1029" width="9.1796875" style="3"/>
    <col min="1030" max="1032" width="0" style="3" hidden="1" customWidth="1"/>
    <col min="1033" max="1281" width="9.1796875" style="3"/>
    <col min="1282" max="1282" width="36.453125" style="3" bestFit="1" customWidth="1"/>
    <col min="1283" max="1283" width="9.26953125" style="3" customWidth="1"/>
    <col min="1284" max="1285" width="9.1796875" style="3"/>
    <col min="1286" max="1288" width="0" style="3" hidden="1" customWidth="1"/>
    <col min="1289" max="1537" width="9.1796875" style="3"/>
    <col min="1538" max="1538" width="36.453125" style="3" bestFit="1" customWidth="1"/>
    <col min="1539" max="1539" width="9.26953125" style="3" customWidth="1"/>
    <col min="1540" max="1541" width="9.1796875" style="3"/>
    <col min="1542" max="1544" width="0" style="3" hidden="1" customWidth="1"/>
    <col min="1545" max="1793" width="9.1796875" style="3"/>
    <col min="1794" max="1794" width="36.453125" style="3" bestFit="1" customWidth="1"/>
    <col min="1795" max="1795" width="9.26953125" style="3" customWidth="1"/>
    <col min="1796" max="1797" width="9.1796875" style="3"/>
    <col min="1798" max="1800" width="0" style="3" hidden="1" customWidth="1"/>
    <col min="1801" max="2049" width="9.1796875" style="3"/>
    <col min="2050" max="2050" width="36.453125" style="3" bestFit="1" customWidth="1"/>
    <col min="2051" max="2051" width="9.26953125" style="3" customWidth="1"/>
    <col min="2052" max="2053" width="9.1796875" style="3"/>
    <col min="2054" max="2056" width="0" style="3" hidden="1" customWidth="1"/>
    <col min="2057" max="2305" width="9.1796875" style="3"/>
    <col min="2306" max="2306" width="36.453125" style="3" bestFit="1" customWidth="1"/>
    <col min="2307" max="2307" width="9.26953125" style="3" customWidth="1"/>
    <col min="2308" max="2309" width="9.1796875" style="3"/>
    <col min="2310" max="2312" width="0" style="3" hidden="1" customWidth="1"/>
    <col min="2313" max="2561" width="9.1796875" style="3"/>
    <col min="2562" max="2562" width="36.453125" style="3" bestFit="1" customWidth="1"/>
    <col min="2563" max="2563" width="9.26953125" style="3" customWidth="1"/>
    <col min="2564" max="2565" width="9.1796875" style="3"/>
    <col min="2566" max="2568" width="0" style="3" hidden="1" customWidth="1"/>
    <col min="2569" max="2817" width="9.1796875" style="3"/>
    <col min="2818" max="2818" width="36.453125" style="3" bestFit="1" customWidth="1"/>
    <col min="2819" max="2819" width="9.26953125" style="3" customWidth="1"/>
    <col min="2820" max="2821" width="9.1796875" style="3"/>
    <col min="2822" max="2824" width="0" style="3" hidden="1" customWidth="1"/>
    <col min="2825" max="3073" width="9.1796875" style="3"/>
    <col min="3074" max="3074" width="36.453125" style="3" bestFit="1" customWidth="1"/>
    <col min="3075" max="3075" width="9.26953125" style="3" customWidth="1"/>
    <col min="3076" max="3077" width="9.1796875" style="3"/>
    <col min="3078" max="3080" width="0" style="3" hidden="1" customWidth="1"/>
    <col min="3081" max="3329" width="9.1796875" style="3"/>
    <col min="3330" max="3330" width="36.453125" style="3" bestFit="1" customWidth="1"/>
    <col min="3331" max="3331" width="9.26953125" style="3" customWidth="1"/>
    <col min="3332" max="3333" width="9.1796875" style="3"/>
    <col min="3334" max="3336" width="0" style="3" hidden="1" customWidth="1"/>
    <col min="3337" max="3585" width="9.1796875" style="3"/>
    <col min="3586" max="3586" width="36.453125" style="3" bestFit="1" customWidth="1"/>
    <col min="3587" max="3587" width="9.26953125" style="3" customWidth="1"/>
    <col min="3588" max="3589" width="9.1796875" style="3"/>
    <col min="3590" max="3592" width="0" style="3" hidden="1" customWidth="1"/>
    <col min="3593" max="3841" width="9.1796875" style="3"/>
    <col min="3842" max="3842" width="36.453125" style="3" bestFit="1" customWidth="1"/>
    <col min="3843" max="3843" width="9.26953125" style="3" customWidth="1"/>
    <col min="3844" max="3845" width="9.1796875" style="3"/>
    <col min="3846" max="3848" width="0" style="3" hidden="1" customWidth="1"/>
    <col min="3849" max="4097" width="9.1796875" style="3"/>
    <col min="4098" max="4098" width="36.453125" style="3" bestFit="1" customWidth="1"/>
    <col min="4099" max="4099" width="9.26953125" style="3" customWidth="1"/>
    <col min="4100" max="4101" width="9.1796875" style="3"/>
    <col min="4102" max="4104" width="0" style="3" hidden="1" customWidth="1"/>
    <col min="4105" max="4353" width="9.1796875" style="3"/>
    <col min="4354" max="4354" width="36.453125" style="3" bestFit="1" customWidth="1"/>
    <col min="4355" max="4355" width="9.26953125" style="3" customWidth="1"/>
    <col min="4356" max="4357" width="9.1796875" style="3"/>
    <col min="4358" max="4360" width="0" style="3" hidden="1" customWidth="1"/>
    <col min="4361" max="4609" width="9.1796875" style="3"/>
    <col min="4610" max="4610" width="36.453125" style="3" bestFit="1" customWidth="1"/>
    <col min="4611" max="4611" width="9.26953125" style="3" customWidth="1"/>
    <col min="4612" max="4613" width="9.1796875" style="3"/>
    <col min="4614" max="4616" width="0" style="3" hidden="1" customWidth="1"/>
    <col min="4617" max="4865" width="9.1796875" style="3"/>
    <col min="4866" max="4866" width="36.453125" style="3" bestFit="1" customWidth="1"/>
    <col min="4867" max="4867" width="9.26953125" style="3" customWidth="1"/>
    <col min="4868" max="4869" width="9.1796875" style="3"/>
    <col min="4870" max="4872" width="0" style="3" hidden="1" customWidth="1"/>
    <col min="4873" max="5121" width="9.1796875" style="3"/>
    <col min="5122" max="5122" width="36.453125" style="3" bestFit="1" customWidth="1"/>
    <col min="5123" max="5123" width="9.26953125" style="3" customWidth="1"/>
    <col min="5124" max="5125" width="9.1796875" style="3"/>
    <col min="5126" max="5128" width="0" style="3" hidden="1" customWidth="1"/>
    <col min="5129" max="5377" width="9.1796875" style="3"/>
    <col min="5378" max="5378" width="36.453125" style="3" bestFit="1" customWidth="1"/>
    <col min="5379" max="5379" width="9.26953125" style="3" customWidth="1"/>
    <col min="5380" max="5381" width="9.1796875" style="3"/>
    <col min="5382" max="5384" width="0" style="3" hidden="1" customWidth="1"/>
    <col min="5385" max="5633" width="9.1796875" style="3"/>
    <col min="5634" max="5634" width="36.453125" style="3" bestFit="1" customWidth="1"/>
    <col min="5635" max="5635" width="9.26953125" style="3" customWidth="1"/>
    <col min="5636" max="5637" width="9.1796875" style="3"/>
    <col min="5638" max="5640" width="0" style="3" hidden="1" customWidth="1"/>
    <col min="5641" max="5889" width="9.1796875" style="3"/>
    <col min="5890" max="5890" width="36.453125" style="3" bestFit="1" customWidth="1"/>
    <col min="5891" max="5891" width="9.26953125" style="3" customWidth="1"/>
    <col min="5892" max="5893" width="9.1796875" style="3"/>
    <col min="5894" max="5896" width="0" style="3" hidden="1" customWidth="1"/>
    <col min="5897" max="6145" width="9.1796875" style="3"/>
    <col min="6146" max="6146" width="36.453125" style="3" bestFit="1" customWidth="1"/>
    <col min="6147" max="6147" width="9.26953125" style="3" customWidth="1"/>
    <col min="6148" max="6149" width="9.1796875" style="3"/>
    <col min="6150" max="6152" width="0" style="3" hidden="1" customWidth="1"/>
    <col min="6153" max="6401" width="9.1796875" style="3"/>
    <col min="6402" max="6402" width="36.453125" style="3" bestFit="1" customWidth="1"/>
    <col min="6403" max="6403" width="9.26953125" style="3" customWidth="1"/>
    <col min="6404" max="6405" width="9.1796875" style="3"/>
    <col min="6406" max="6408" width="0" style="3" hidden="1" customWidth="1"/>
    <col min="6409" max="6657" width="9.1796875" style="3"/>
    <col min="6658" max="6658" width="36.453125" style="3" bestFit="1" customWidth="1"/>
    <col min="6659" max="6659" width="9.26953125" style="3" customWidth="1"/>
    <col min="6660" max="6661" width="9.1796875" style="3"/>
    <col min="6662" max="6664" width="0" style="3" hidden="1" customWidth="1"/>
    <col min="6665" max="6913" width="9.1796875" style="3"/>
    <col min="6914" max="6914" width="36.453125" style="3" bestFit="1" customWidth="1"/>
    <col min="6915" max="6915" width="9.26953125" style="3" customWidth="1"/>
    <col min="6916" max="6917" width="9.1796875" style="3"/>
    <col min="6918" max="6920" width="0" style="3" hidden="1" customWidth="1"/>
    <col min="6921" max="7169" width="9.1796875" style="3"/>
    <col min="7170" max="7170" width="36.453125" style="3" bestFit="1" customWidth="1"/>
    <col min="7171" max="7171" width="9.26953125" style="3" customWidth="1"/>
    <col min="7172" max="7173" width="9.1796875" style="3"/>
    <col min="7174" max="7176" width="0" style="3" hidden="1" customWidth="1"/>
    <col min="7177" max="7425" width="9.1796875" style="3"/>
    <col min="7426" max="7426" width="36.453125" style="3" bestFit="1" customWidth="1"/>
    <col min="7427" max="7427" width="9.26953125" style="3" customWidth="1"/>
    <col min="7428" max="7429" width="9.1796875" style="3"/>
    <col min="7430" max="7432" width="0" style="3" hidden="1" customWidth="1"/>
    <col min="7433" max="7681" width="9.1796875" style="3"/>
    <col min="7682" max="7682" width="36.453125" style="3" bestFit="1" customWidth="1"/>
    <col min="7683" max="7683" width="9.26953125" style="3" customWidth="1"/>
    <col min="7684" max="7685" width="9.1796875" style="3"/>
    <col min="7686" max="7688" width="0" style="3" hidden="1" customWidth="1"/>
    <col min="7689" max="7937" width="9.1796875" style="3"/>
    <col min="7938" max="7938" width="36.453125" style="3" bestFit="1" customWidth="1"/>
    <col min="7939" max="7939" width="9.26953125" style="3" customWidth="1"/>
    <col min="7940" max="7941" width="9.1796875" style="3"/>
    <col min="7942" max="7944" width="0" style="3" hidden="1" customWidth="1"/>
    <col min="7945" max="8193" width="9.1796875" style="3"/>
    <col min="8194" max="8194" width="36.453125" style="3" bestFit="1" customWidth="1"/>
    <col min="8195" max="8195" width="9.26953125" style="3" customWidth="1"/>
    <col min="8196" max="8197" width="9.1796875" style="3"/>
    <col min="8198" max="8200" width="0" style="3" hidden="1" customWidth="1"/>
    <col min="8201" max="8449" width="9.1796875" style="3"/>
    <col min="8450" max="8450" width="36.453125" style="3" bestFit="1" customWidth="1"/>
    <col min="8451" max="8451" width="9.26953125" style="3" customWidth="1"/>
    <col min="8452" max="8453" width="9.1796875" style="3"/>
    <col min="8454" max="8456" width="0" style="3" hidden="1" customWidth="1"/>
    <col min="8457" max="8705" width="9.1796875" style="3"/>
    <col min="8706" max="8706" width="36.453125" style="3" bestFit="1" customWidth="1"/>
    <col min="8707" max="8707" width="9.26953125" style="3" customWidth="1"/>
    <col min="8708" max="8709" width="9.1796875" style="3"/>
    <col min="8710" max="8712" width="0" style="3" hidden="1" customWidth="1"/>
    <col min="8713" max="8961" width="9.1796875" style="3"/>
    <col min="8962" max="8962" width="36.453125" style="3" bestFit="1" customWidth="1"/>
    <col min="8963" max="8963" width="9.26953125" style="3" customWidth="1"/>
    <col min="8964" max="8965" width="9.1796875" style="3"/>
    <col min="8966" max="8968" width="0" style="3" hidden="1" customWidth="1"/>
    <col min="8969" max="9217" width="9.1796875" style="3"/>
    <col min="9218" max="9218" width="36.453125" style="3" bestFit="1" customWidth="1"/>
    <col min="9219" max="9219" width="9.26953125" style="3" customWidth="1"/>
    <col min="9220" max="9221" width="9.1796875" style="3"/>
    <col min="9222" max="9224" width="0" style="3" hidden="1" customWidth="1"/>
    <col min="9225" max="9473" width="9.1796875" style="3"/>
    <col min="9474" max="9474" width="36.453125" style="3" bestFit="1" customWidth="1"/>
    <col min="9475" max="9475" width="9.26953125" style="3" customWidth="1"/>
    <col min="9476" max="9477" width="9.1796875" style="3"/>
    <col min="9478" max="9480" width="0" style="3" hidden="1" customWidth="1"/>
    <col min="9481" max="9729" width="9.1796875" style="3"/>
    <col min="9730" max="9730" width="36.453125" style="3" bestFit="1" customWidth="1"/>
    <col min="9731" max="9731" width="9.26953125" style="3" customWidth="1"/>
    <col min="9732" max="9733" width="9.1796875" style="3"/>
    <col min="9734" max="9736" width="0" style="3" hidden="1" customWidth="1"/>
    <col min="9737" max="9985" width="9.1796875" style="3"/>
    <col min="9986" max="9986" width="36.453125" style="3" bestFit="1" customWidth="1"/>
    <col min="9987" max="9987" width="9.26953125" style="3" customWidth="1"/>
    <col min="9988" max="9989" width="9.1796875" style="3"/>
    <col min="9990" max="9992" width="0" style="3" hidden="1" customWidth="1"/>
    <col min="9993" max="10241" width="9.1796875" style="3"/>
    <col min="10242" max="10242" width="36.453125" style="3" bestFit="1" customWidth="1"/>
    <col min="10243" max="10243" width="9.26953125" style="3" customWidth="1"/>
    <col min="10244" max="10245" width="9.1796875" style="3"/>
    <col min="10246" max="10248" width="0" style="3" hidden="1" customWidth="1"/>
    <col min="10249" max="10497" width="9.1796875" style="3"/>
    <col min="10498" max="10498" width="36.453125" style="3" bestFit="1" customWidth="1"/>
    <col min="10499" max="10499" width="9.26953125" style="3" customWidth="1"/>
    <col min="10500" max="10501" width="9.1796875" style="3"/>
    <col min="10502" max="10504" width="0" style="3" hidden="1" customWidth="1"/>
    <col min="10505" max="10753" width="9.1796875" style="3"/>
    <col min="10754" max="10754" width="36.453125" style="3" bestFit="1" customWidth="1"/>
    <col min="10755" max="10755" width="9.26953125" style="3" customWidth="1"/>
    <col min="10756" max="10757" width="9.1796875" style="3"/>
    <col min="10758" max="10760" width="0" style="3" hidden="1" customWidth="1"/>
    <col min="10761" max="11009" width="9.1796875" style="3"/>
    <col min="11010" max="11010" width="36.453125" style="3" bestFit="1" customWidth="1"/>
    <col min="11011" max="11011" width="9.26953125" style="3" customWidth="1"/>
    <col min="11012" max="11013" width="9.1796875" style="3"/>
    <col min="11014" max="11016" width="0" style="3" hidden="1" customWidth="1"/>
    <col min="11017" max="11265" width="9.1796875" style="3"/>
    <col min="11266" max="11266" width="36.453125" style="3" bestFit="1" customWidth="1"/>
    <col min="11267" max="11267" width="9.26953125" style="3" customWidth="1"/>
    <col min="11268" max="11269" width="9.1796875" style="3"/>
    <col min="11270" max="11272" width="0" style="3" hidden="1" customWidth="1"/>
    <col min="11273" max="11521" width="9.1796875" style="3"/>
    <col min="11522" max="11522" width="36.453125" style="3" bestFit="1" customWidth="1"/>
    <col min="11523" max="11523" width="9.26953125" style="3" customWidth="1"/>
    <col min="11524" max="11525" width="9.1796875" style="3"/>
    <col min="11526" max="11528" width="0" style="3" hidden="1" customWidth="1"/>
    <col min="11529" max="11777" width="9.1796875" style="3"/>
    <col min="11778" max="11778" width="36.453125" style="3" bestFit="1" customWidth="1"/>
    <col min="11779" max="11779" width="9.26953125" style="3" customWidth="1"/>
    <col min="11780" max="11781" width="9.1796875" style="3"/>
    <col min="11782" max="11784" width="0" style="3" hidden="1" customWidth="1"/>
    <col min="11785" max="12033" width="9.1796875" style="3"/>
    <col min="12034" max="12034" width="36.453125" style="3" bestFit="1" customWidth="1"/>
    <col min="12035" max="12035" width="9.26953125" style="3" customWidth="1"/>
    <col min="12036" max="12037" width="9.1796875" style="3"/>
    <col min="12038" max="12040" width="0" style="3" hidden="1" customWidth="1"/>
    <col min="12041" max="12289" width="9.1796875" style="3"/>
    <col min="12290" max="12290" width="36.453125" style="3" bestFit="1" customWidth="1"/>
    <col min="12291" max="12291" width="9.26953125" style="3" customWidth="1"/>
    <col min="12292" max="12293" width="9.1796875" style="3"/>
    <col min="12294" max="12296" width="0" style="3" hidden="1" customWidth="1"/>
    <col min="12297" max="12545" width="9.1796875" style="3"/>
    <col min="12546" max="12546" width="36.453125" style="3" bestFit="1" customWidth="1"/>
    <col min="12547" max="12547" width="9.26953125" style="3" customWidth="1"/>
    <col min="12548" max="12549" width="9.1796875" style="3"/>
    <col min="12550" max="12552" width="0" style="3" hidden="1" customWidth="1"/>
    <col min="12553" max="12801" width="9.1796875" style="3"/>
    <col min="12802" max="12802" width="36.453125" style="3" bestFit="1" customWidth="1"/>
    <col min="12803" max="12803" width="9.26953125" style="3" customWidth="1"/>
    <col min="12804" max="12805" width="9.1796875" style="3"/>
    <col min="12806" max="12808" width="0" style="3" hidden="1" customWidth="1"/>
    <col min="12809" max="13057" width="9.1796875" style="3"/>
    <col min="13058" max="13058" width="36.453125" style="3" bestFit="1" customWidth="1"/>
    <col min="13059" max="13059" width="9.26953125" style="3" customWidth="1"/>
    <col min="13060" max="13061" width="9.1796875" style="3"/>
    <col min="13062" max="13064" width="0" style="3" hidden="1" customWidth="1"/>
    <col min="13065" max="13313" width="9.1796875" style="3"/>
    <col min="13314" max="13314" width="36.453125" style="3" bestFit="1" customWidth="1"/>
    <col min="13315" max="13315" width="9.26953125" style="3" customWidth="1"/>
    <col min="13316" max="13317" width="9.1796875" style="3"/>
    <col min="13318" max="13320" width="0" style="3" hidden="1" customWidth="1"/>
    <col min="13321" max="13569" width="9.1796875" style="3"/>
    <col min="13570" max="13570" width="36.453125" style="3" bestFit="1" customWidth="1"/>
    <col min="13571" max="13571" width="9.26953125" style="3" customWidth="1"/>
    <col min="13572" max="13573" width="9.1796875" style="3"/>
    <col min="13574" max="13576" width="0" style="3" hidden="1" customWidth="1"/>
    <col min="13577" max="13825" width="9.1796875" style="3"/>
    <col min="13826" max="13826" width="36.453125" style="3" bestFit="1" customWidth="1"/>
    <col min="13827" max="13827" width="9.26953125" style="3" customWidth="1"/>
    <col min="13828" max="13829" width="9.1796875" style="3"/>
    <col min="13830" max="13832" width="0" style="3" hidden="1" customWidth="1"/>
    <col min="13833" max="14081" width="9.1796875" style="3"/>
    <col min="14082" max="14082" width="36.453125" style="3" bestFit="1" customWidth="1"/>
    <col min="14083" max="14083" width="9.26953125" style="3" customWidth="1"/>
    <col min="14084" max="14085" width="9.1796875" style="3"/>
    <col min="14086" max="14088" width="0" style="3" hidden="1" customWidth="1"/>
    <col min="14089" max="14337" width="9.1796875" style="3"/>
    <col min="14338" max="14338" width="36.453125" style="3" bestFit="1" customWidth="1"/>
    <col min="14339" max="14339" width="9.26953125" style="3" customWidth="1"/>
    <col min="14340" max="14341" width="9.1796875" style="3"/>
    <col min="14342" max="14344" width="0" style="3" hidden="1" customWidth="1"/>
    <col min="14345" max="14593" width="9.1796875" style="3"/>
    <col min="14594" max="14594" width="36.453125" style="3" bestFit="1" customWidth="1"/>
    <col min="14595" max="14595" width="9.26953125" style="3" customWidth="1"/>
    <col min="14596" max="14597" width="9.1796875" style="3"/>
    <col min="14598" max="14600" width="0" style="3" hidden="1" customWidth="1"/>
    <col min="14601" max="14849" width="9.1796875" style="3"/>
    <col min="14850" max="14850" width="36.453125" style="3" bestFit="1" customWidth="1"/>
    <col min="14851" max="14851" width="9.26953125" style="3" customWidth="1"/>
    <col min="14852" max="14853" width="9.1796875" style="3"/>
    <col min="14854" max="14856" width="0" style="3" hidden="1" customWidth="1"/>
    <col min="14857" max="15105" width="9.1796875" style="3"/>
    <col min="15106" max="15106" width="36.453125" style="3" bestFit="1" customWidth="1"/>
    <col min="15107" max="15107" width="9.26953125" style="3" customWidth="1"/>
    <col min="15108" max="15109" width="9.1796875" style="3"/>
    <col min="15110" max="15112" width="0" style="3" hidden="1" customWidth="1"/>
    <col min="15113" max="15361" width="9.1796875" style="3"/>
    <col min="15362" max="15362" width="36.453125" style="3" bestFit="1" customWidth="1"/>
    <col min="15363" max="15363" width="9.26953125" style="3" customWidth="1"/>
    <col min="15364" max="15365" width="9.1796875" style="3"/>
    <col min="15366" max="15368" width="0" style="3" hidden="1" customWidth="1"/>
    <col min="15369" max="15617" width="9.1796875" style="3"/>
    <col min="15618" max="15618" width="36.453125" style="3" bestFit="1" customWidth="1"/>
    <col min="15619" max="15619" width="9.26953125" style="3" customWidth="1"/>
    <col min="15620" max="15621" width="9.1796875" style="3"/>
    <col min="15622" max="15624" width="0" style="3" hidden="1" customWidth="1"/>
    <col min="15625" max="15873" width="9.1796875" style="3"/>
    <col min="15874" max="15874" width="36.453125" style="3" bestFit="1" customWidth="1"/>
    <col min="15875" max="15875" width="9.26953125" style="3" customWidth="1"/>
    <col min="15876" max="15877" width="9.1796875" style="3"/>
    <col min="15878" max="15880" width="0" style="3" hidden="1" customWidth="1"/>
    <col min="15881" max="16129" width="9.1796875" style="3"/>
    <col min="16130" max="16130" width="36.453125" style="3" bestFit="1" customWidth="1"/>
    <col min="16131" max="16131" width="9.26953125" style="3" customWidth="1"/>
    <col min="16132" max="16133" width="9.1796875" style="3"/>
    <col min="16134" max="16136" width="0" style="3" hidden="1" customWidth="1"/>
    <col min="16137" max="16384" width="9.1796875" style="3"/>
  </cols>
  <sheetData>
    <row r="1" spans="2:8" ht="13" thickBot="1" x14ac:dyDescent="0.3"/>
    <row r="2" spans="2:8" ht="13" x14ac:dyDescent="0.25">
      <c r="B2" s="79" t="s">
        <v>123</v>
      </c>
      <c r="C2" s="80" t="s">
        <v>41</v>
      </c>
      <c r="D2" s="80"/>
      <c r="E2" s="18"/>
      <c r="F2" s="81" t="s">
        <v>63</v>
      </c>
      <c r="G2" s="83" t="s">
        <v>41</v>
      </c>
      <c r="H2" s="84"/>
    </row>
    <row r="3" spans="2:8" ht="13.5" thickBot="1" x14ac:dyDescent="0.3">
      <c r="B3" s="79"/>
      <c r="C3" s="80"/>
      <c r="D3" s="80"/>
      <c r="E3" s="18"/>
      <c r="F3" s="82"/>
      <c r="G3" s="85"/>
      <c r="H3" s="86"/>
    </row>
    <row r="4" spans="2:8" ht="15" thickBot="1" x14ac:dyDescent="0.3">
      <c r="B4" s="69"/>
      <c r="C4" s="63" t="s">
        <v>0</v>
      </c>
      <c r="D4" s="63" t="s">
        <v>1</v>
      </c>
      <c r="E4" s="18"/>
      <c r="F4" s="19"/>
      <c r="G4" s="20" t="s">
        <v>0</v>
      </c>
      <c r="H4" s="20" t="s">
        <v>1</v>
      </c>
    </row>
    <row r="5" spans="2:8" ht="15" thickBot="1" x14ac:dyDescent="0.3">
      <c r="B5" s="62" t="s">
        <v>42</v>
      </c>
      <c r="C5" s="63"/>
      <c r="D5" s="63"/>
      <c r="E5" s="18"/>
      <c r="F5" s="21" t="s">
        <v>64</v>
      </c>
      <c r="G5" s="26">
        <v>9000</v>
      </c>
      <c r="H5" s="20"/>
    </row>
    <row r="6" spans="2:8" ht="15" thickBot="1" x14ac:dyDescent="0.3">
      <c r="B6" s="62" t="s">
        <v>65</v>
      </c>
      <c r="C6" s="63">
        <v>11650</v>
      </c>
      <c r="D6" s="63">
        <v>18325</v>
      </c>
      <c r="E6" s="18"/>
      <c r="F6" s="21"/>
      <c r="G6" s="26"/>
      <c r="H6" s="20"/>
    </row>
    <row r="7" spans="2:8" ht="15" thickBot="1" x14ac:dyDescent="0.3">
      <c r="B7" s="62" t="s">
        <v>66</v>
      </c>
      <c r="C7" s="63">
        <v>14000</v>
      </c>
      <c r="D7" s="63">
        <v>18500</v>
      </c>
      <c r="E7" s="18"/>
      <c r="F7" s="21"/>
      <c r="G7" s="26"/>
      <c r="H7" s="20"/>
    </row>
    <row r="8" spans="2:8" ht="15" thickBot="1" x14ac:dyDescent="0.3">
      <c r="B8" s="64" t="s">
        <v>67</v>
      </c>
      <c r="C8" s="65">
        <v>500</v>
      </c>
      <c r="D8" s="65">
        <v>500</v>
      </c>
      <c r="E8" s="18"/>
      <c r="F8" s="22" t="s">
        <v>67</v>
      </c>
      <c r="G8" s="23">
        <v>1000</v>
      </c>
      <c r="H8" s="23">
        <v>500</v>
      </c>
    </row>
    <row r="9" spans="2:8" ht="15" thickBot="1" x14ac:dyDescent="0.3">
      <c r="B9" s="64" t="s">
        <v>45</v>
      </c>
      <c r="C9" s="65">
        <v>1000</v>
      </c>
      <c r="D9" s="65">
        <v>2000</v>
      </c>
      <c r="E9" s="18"/>
      <c r="F9" s="22" t="s">
        <v>45</v>
      </c>
      <c r="G9" s="23">
        <v>1500</v>
      </c>
      <c r="H9" s="23">
        <v>2000</v>
      </c>
    </row>
    <row r="10" spans="2:8" ht="15" thickBot="1" x14ac:dyDescent="0.3">
      <c r="B10" s="64" t="s">
        <v>46</v>
      </c>
      <c r="C10" s="65">
        <v>1900</v>
      </c>
      <c r="D10" s="65">
        <v>3800</v>
      </c>
      <c r="E10" s="18"/>
      <c r="F10" s="22" t="s">
        <v>46</v>
      </c>
      <c r="G10" s="23">
        <v>2000</v>
      </c>
      <c r="H10" s="23">
        <v>3800</v>
      </c>
    </row>
    <row r="11" spans="2:8" ht="15" thickBot="1" x14ac:dyDescent="0.3">
      <c r="B11" s="64" t="s">
        <v>47</v>
      </c>
      <c r="C11" s="65">
        <v>4000</v>
      </c>
      <c r="D11" s="65" t="s">
        <v>68</v>
      </c>
      <c r="E11" s="18"/>
      <c r="F11" s="22" t="s">
        <v>47</v>
      </c>
      <c r="G11" s="23">
        <v>4000</v>
      </c>
      <c r="H11" s="23" t="s">
        <v>68</v>
      </c>
    </row>
    <row r="12" spans="2:8" ht="15" thickBot="1" x14ac:dyDescent="0.3">
      <c r="B12" s="64" t="s">
        <v>49</v>
      </c>
      <c r="C12" s="65">
        <v>5000</v>
      </c>
      <c r="D12" s="65" t="s">
        <v>68</v>
      </c>
      <c r="E12" s="18"/>
      <c r="F12" s="22" t="s">
        <v>49</v>
      </c>
      <c r="G12" s="23">
        <v>5000</v>
      </c>
      <c r="H12" s="23" t="s">
        <v>68</v>
      </c>
    </row>
    <row r="13" spans="2:8" ht="15" thickBot="1" x14ac:dyDescent="0.3">
      <c r="B13" s="64" t="s">
        <v>51</v>
      </c>
      <c r="C13" s="64" t="s">
        <v>52</v>
      </c>
      <c r="D13" s="65"/>
      <c r="E13" s="18"/>
      <c r="F13" s="22" t="s">
        <v>53</v>
      </c>
      <c r="G13" s="23">
        <v>1000</v>
      </c>
      <c r="H13" s="23"/>
    </row>
    <row r="14" spans="2:8" ht="15" thickBot="1" x14ac:dyDescent="0.3">
      <c r="B14" s="64" t="s">
        <v>53</v>
      </c>
      <c r="C14" s="65">
        <v>500</v>
      </c>
      <c r="D14" s="65">
        <v>1000</v>
      </c>
      <c r="E14" s="18"/>
      <c r="F14" s="22" t="s">
        <v>54</v>
      </c>
      <c r="G14" s="23">
        <v>1000</v>
      </c>
      <c r="H14" s="23">
        <v>1000</v>
      </c>
    </row>
    <row r="15" spans="2:8" ht="15" thickBot="1" x14ac:dyDescent="0.3">
      <c r="B15" s="64" t="s">
        <v>54</v>
      </c>
      <c r="C15" s="65">
        <v>500</v>
      </c>
      <c r="D15" s="65">
        <v>500</v>
      </c>
      <c r="E15" s="18"/>
      <c r="F15" s="22" t="s">
        <v>55</v>
      </c>
      <c r="G15" s="23">
        <v>250</v>
      </c>
      <c r="H15" s="23">
        <v>500</v>
      </c>
    </row>
    <row r="16" spans="2:8" ht="15" thickBot="1" x14ac:dyDescent="0.3">
      <c r="B16" s="64" t="s">
        <v>55</v>
      </c>
      <c r="C16" s="65">
        <v>250</v>
      </c>
      <c r="D16" s="65">
        <v>250</v>
      </c>
      <c r="E16" s="18"/>
      <c r="F16" s="22" t="s">
        <v>69</v>
      </c>
      <c r="G16" s="23">
        <v>1500</v>
      </c>
      <c r="H16" s="23">
        <v>250</v>
      </c>
    </row>
    <row r="17" spans="2:8" ht="15" thickBot="1" x14ac:dyDescent="0.3">
      <c r="B17" s="64" t="s">
        <v>69</v>
      </c>
      <c r="C17" s="65">
        <v>1000</v>
      </c>
      <c r="D17" s="65">
        <v>2000</v>
      </c>
      <c r="E17" s="18"/>
      <c r="F17" s="22" t="s">
        <v>70</v>
      </c>
      <c r="G17" s="23">
        <v>1200</v>
      </c>
      <c r="H17" s="23">
        <v>2000</v>
      </c>
    </row>
    <row r="18" spans="2:8" ht="15" thickBot="1" x14ac:dyDescent="0.3">
      <c r="B18" s="64" t="s">
        <v>70</v>
      </c>
      <c r="C18" s="65">
        <v>1200</v>
      </c>
      <c r="D18" s="65">
        <v>2400</v>
      </c>
      <c r="E18" s="18"/>
      <c r="F18" s="24" t="s">
        <v>57</v>
      </c>
      <c r="G18" s="25"/>
      <c r="H18" s="23">
        <v>2400</v>
      </c>
    </row>
    <row r="19" spans="2:8" ht="15" thickBot="1" x14ac:dyDescent="0.3">
      <c r="B19" s="64" t="s">
        <v>56</v>
      </c>
      <c r="C19" s="65">
        <v>170</v>
      </c>
      <c r="D19" s="65">
        <v>170</v>
      </c>
      <c r="E19" s="18"/>
      <c r="F19" s="24"/>
      <c r="G19" s="25"/>
      <c r="H19" s="23"/>
    </row>
    <row r="20" spans="2:8" ht="15" thickBot="1" x14ac:dyDescent="0.3">
      <c r="B20" s="70" t="s">
        <v>57</v>
      </c>
      <c r="C20" s="71"/>
      <c r="D20" s="71"/>
      <c r="E20" s="18"/>
      <c r="F20" s="22" t="s">
        <v>58</v>
      </c>
      <c r="G20" s="23" t="s">
        <v>27</v>
      </c>
      <c r="H20" s="25"/>
    </row>
    <row r="21" spans="2:8" ht="15" thickBot="1" x14ac:dyDescent="0.3">
      <c r="B21" s="64" t="s">
        <v>58</v>
      </c>
      <c r="C21" s="65" t="s">
        <v>27</v>
      </c>
      <c r="D21" s="65"/>
      <c r="E21" s="18"/>
      <c r="F21" s="22" t="s">
        <v>59</v>
      </c>
      <c r="G21" s="23" t="s">
        <v>35</v>
      </c>
      <c r="H21" s="23"/>
    </row>
    <row r="22" spans="2:8" ht="15" thickBot="1" x14ac:dyDescent="0.3">
      <c r="B22" s="64" t="s">
        <v>59</v>
      </c>
      <c r="C22" s="65" t="s">
        <v>35</v>
      </c>
      <c r="D22" s="65"/>
      <c r="E22" s="18"/>
      <c r="F22" s="22" t="s">
        <v>60</v>
      </c>
      <c r="G22" s="23"/>
      <c r="H22" s="23"/>
    </row>
    <row r="23" spans="2:8" ht="15" thickBot="1" x14ac:dyDescent="0.3">
      <c r="B23" s="64" t="s">
        <v>60</v>
      </c>
      <c r="C23" s="65"/>
      <c r="D23" s="65"/>
      <c r="E23" s="18"/>
      <c r="F23" s="22" t="s">
        <v>61</v>
      </c>
      <c r="G23" s="23"/>
      <c r="H23" s="23"/>
    </row>
    <row r="24" spans="2:8" ht="15" thickBot="1" x14ac:dyDescent="0.3">
      <c r="B24" s="64" t="s">
        <v>61</v>
      </c>
      <c r="C24" s="65"/>
      <c r="D24" s="65"/>
      <c r="E24" s="18"/>
      <c r="F24" s="22" t="s">
        <v>62</v>
      </c>
      <c r="G24" s="23"/>
      <c r="H24" s="23"/>
    </row>
    <row r="25" spans="2:8" ht="15" thickBot="1" x14ac:dyDescent="0.3">
      <c r="B25" s="64" t="s">
        <v>62</v>
      </c>
      <c r="C25" s="65"/>
      <c r="D25" s="65"/>
      <c r="E25" s="18"/>
      <c r="H25" s="23"/>
    </row>
    <row r="26" spans="2:8" x14ac:dyDescent="0.25">
      <c r="B26" s="68"/>
      <c r="C26" s="68"/>
      <c r="D26" s="68"/>
    </row>
    <row r="27" spans="2:8" ht="14.5" x14ac:dyDescent="0.35">
      <c r="B27" s="11" t="s">
        <v>9</v>
      </c>
      <c r="C27" s="2"/>
      <c r="D27" s="68"/>
    </row>
    <row r="28" spans="2:8" ht="14.5" x14ac:dyDescent="0.25">
      <c r="B28" s="75" t="s">
        <v>10</v>
      </c>
      <c r="C28" s="50" t="s">
        <v>11</v>
      </c>
      <c r="D28" s="68"/>
    </row>
    <row r="29" spans="2:8" ht="14.5" x14ac:dyDescent="0.25">
      <c r="B29" s="75"/>
      <c r="C29" s="50" t="s">
        <v>36</v>
      </c>
      <c r="D29" s="68"/>
    </row>
    <row r="30" spans="2:8" ht="14.5" x14ac:dyDescent="0.25">
      <c r="B30" s="51" t="s">
        <v>12</v>
      </c>
      <c r="C30" s="52">
        <v>0</v>
      </c>
      <c r="D30" s="68"/>
    </row>
    <row r="31" spans="2:8" ht="14.5" x14ac:dyDescent="0.25">
      <c r="B31" s="51" t="s">
        <v>13</v>
      </c>
      <c r="C31" s="52">
        <v>15</v>
      </c>
      <c r="D31" s="68"/>
    </row>
    <row r="32" spans="2:8" ht="14.5" x14ac:dyDescent="0.25">
      <c r="B32" s="51" t="s">
        <v>14</v>
      </c>
      <c r="C32" s="52">
        <v>30</v>
      </c>
      <c r="D32" s="68"/>
    </row>
    <row r="33" spans="2:4" ht="14.5" x14ac:dyDescent="0.25">
      <c r="B33" s="51" t="s">
        <v>37</v>
      </c>
      <c r="C33" s="52">
        <v>50</v>
      </c>
      <c r="D33" s="68"/>
    </row>
    <row r="34" spans="2:4" ht="14.5" x14ac:dyDescent="0.25">
      <c r="B34" s="51" t="s">
        <v>38</v>
      </c>
      <c r="C34" s="52">
        <v>65</v>
      </c>
      <c r="D34" s="68"/>
    </row>
    <row r="35" spans="2:4" ht="14.5" x14ac:dyDescent="0.35">
      <c r="B35" s="2" t="s">
        <v>39</v>
      </c>
      <c r="C35" s="12"/>
      <c r="D35" s="68"/>
    </row>
    <row r="37" spans="2:4" ht="14.5" x14ac:dyDescent="0.35">
      <c r="B37" s="13" t="s">
        <v>15</v>
      </c>
    </row>
    <row r="38" spans="2:4" ht="14.5" x14ac:dyDescent="0.35">
      <c r="B38" s="13" t="s">
        <v>149</v>
      </c>
    </row>
    <row r="39" spans="2:4" ht="14.5" x14ac:dyDescent="0.35">
      <c r="B39" s="13" t="s">
        <v>17</v>
      </c>
    </row>
  </sheetData>
  <mergeCells count="5">
    <mergeCell ref="B2:B3"/>
    <mergeCell ref="C2:D3"/>
    <mergeCell ref="F2:F3"/>
    <mergeCell ref="G2:H3"/>
    <mergeCell ref="B28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7"/>
  <sheetViews>
    <sheetView zoomScaleNormal="100" zoomScaleSheetLayoutView="100" workbookViewId="0"/>
  </sheetViews>
  <sheetFormatPr defaultRowHeight="12.5" x14ac:dyDescent="0.25"/>
  <cols>
    <col min="1" max="1" width="3.7265625" style="3" customWidth="1"/>
    <col min="2" max="2" width="51.54296875" style="3" bestFit="1" customWidth="1"/>
    <col min="3" max="3" width="11.7265625" style="3" customWidth="1"/>
    <col min="4" max="4" width="12.7265625" style="3" customWidth="1"/>
    <col min="5" max="256" width="9.1796875" style="3"/>
    <col min="257" max="257" width="3.7265625" style="3" customWidth="1"/>
    <col min="258" max="258" width="51.54296875" style="3" bestFit="1" customWidth="1"/>
    <col min="259" max="259" width="11.7265625" style="3" customWidth="1"/>
    <col min="260" max="260" width="12.7265625" style="3" customWidth="1"/>
    <col min="261" max="512" width="9.1796875" style="3"/>
    <col min="513" max="513" width="3.7265625" style="3" customWidth="1"/>
    <col min="514" max="514" width="51.54296875" style="3" bestFit="1" customWidth="1"/>
    <col min="515" max="515" width="11.7265625" style="3" customWidth="1"/>
    <col min="516" max="516" width="12.7265625" style="3" customWidth="1"/>
    <col min="517" max="768" width="9.1796875" style="3"/>
    <col min="769" max="769" width="3.7265625" style="3" customWidth="1"/>
    <col min="770" max="770" width="51.54296875" style="3" bestFit="1" customWidth="1"/>
    <col min="771" max="771" width="11.7265625" style="3" customWidth="1"/>
    <col min="772" max="772" width="12.7265625" style="3" customWidth="1"/>
    <col min="773" max="1024" width="9.1796875" style="3"/>
    <col min="1025" max="1025" width="3.7265625" style="3" customWidth="1"/>
    <col min="1026" max="1026" width="51.54296875" style="3" bestFit="1" customWidth="1"/>
    <col min="1027" max="1027" width="11.7265625" style="3" customWidth="1"/>
    <col min="1028" max="1028" width="12.7265625" style="3" customWidth="1"/>
    <col min="1029" max="1280" width="9.1796875" style="3"/>
    <col min="1281" max="1281" width="3.7265625" style="3" customWidth="1"/>
    <col min="1282" max="1282" width="51.54296875" style="3" bestFit="1" customWidth="1"/>
    <col min="1283" max="1283" width="11.7265625" style="3" customWidth="1"/>
    <col min="1284" max="1284" width="12.7265625" style="3" customWidth="1"/>
    <col min="1285" max="1536" width="9.1796875" style="3"/>
    <col min="1537" max="1537" width="3.7265625" style="3" customWidth="1"/>
    <col min="1538" max="1538" width="51.54296875" style="3" bestFit="1" customWidth="1"/>
    <col min="1539" max="1539" width="11.7265625" style="3" customWidth="1"/>
    <col min="1540" max="1540" width="12.7265625" style="3" customWidth="1"/>
    <col min="1541" max="1792" width="9.1796875" style="3"/>
    <col min="1793" max="1793" width="3.7265625" style="3" customWidth="1"/>
    <col min="1794" max="1794" width="51.54296875" style="3" bestFit="1" customWidth="1"/>
    <col min="1795" max="1795" width="11.7265625" style="3" customWidth="1"/>
    <col min="1796" max="1796" width="12.7265625" style="3" customWidth="1"/>
    <col min="1797" max="2048" width="9.1796875" style="3"/>
    <col min="2049" max="2049" width="3.7265625" style="3" customWidth="1"/>
    <col min="2050" max="2050" width="51.54296875" style="3" bestFit="1" customWidth="1"/>
    <col min="2051" max="2051" width="11.7265625" style="3" customWidth="1"/>
    <col min="2052" max="2052" width="12.7265625" style="3" customWidth="1"/>
    <col min="2053" max="2304" width="9.1796875" style="3"/>
    <col min="2305" max="2305" width="3.7265625" style="3" customWidth="1"/>
    <col min="2306" max="2306" width="51.54296875" style="3" bestFit="1" customWidth="1"/>
    <col min="2307" max="2307" width="11.7265625" style="3" customWidth="1"/>
    <col min="2308" max="2308" width="12.7265625" style="3" customWidth="1"/>
    <col min="2309" max="2560" width="9.1796875" style="3"/>
    <col min="2561" max="2561" width="3.7265625" style="3" customWidth="1"/>
    <col min="2562" max="2562" width="51.54296875" style="3" bestFit="1" customWidth="1"/>
    <col min="2563" max="2563" width="11.7265625" style="3" customWidth="1"/>
    <col min="2564" max="2564" width="12.7265625" style="3" customWidth="1"/>
    <col min="2565" max="2816" width="9.1796875" style="3"/>
    <col min="2817" max="2817" width="3.7265625" style="3" customWidth="1"/>
    <col min="2818" max="2818" width="51.54296875" style="3" bestFit="1" customWidth="1"/>
    <col min="2819" max="2819" width="11.7265625" style="3" customWidth="1"/>
    <col min="2820" max="2820" width="12.7265625" style="3" customWidth="1"/>
    <col min="2821" max="3072" width="9.1796875" style="3"/>
    <col min="3073" max="3073" width="3.7265625" style="3" customWidth="1"/>
    <col min="3074" max="3074" width="51.54296875" style="3" bestFit="1" customWidth="1"/>
    <col min="3075" max="3075" width="11.7265625" style="3" customWidth="1"/>
    <col min="3076" max="3076" width="12.7265625" style="3" customWidth="1"/>
    <col min="3077" max="3328" width="9.1796875" style="3"/>
    <col min="3329" max="3329" width="3.7265625" style="3" customWidth="1"/>
    <col min="3330" max="3330" width="51.54296875" style="3" bestFit="1" customWidth="1"/>
    <col min="3331" max="3331" width="11.7265625" style="3" customWidth="1"/>
    <col min="3332" max="3332" width="12.7265625" style="3" customWidth="1"/>
    <col min="3333" max="3584" width="9.1796875" style="3"/>
    <col min="3585" max="3585" width="3.7265625" style="3" customWidth="1"/>
    <col min="3586" max="3586" width="51.54296875" style="3" bestFit="1" customWidth="1"/>
    <col min="3587" max="3587" width="11.7265625" style="3" customWidth="1"/>
    <col min="3588" max="3588" width="12.7265625" style="3" customWidth="1"/>
    <col min="3589" max="3840" width="9.1796875" style="3"/>
    <col min="3841" max="3841" width="3.7265625" style="3" customWidth="1"/>
    <col min="3842" max="3842" width="51.54296875" style="3" bestFit="1" customWidth="1"/>
    <col min="3843" max="3843" width="11.7265625" style="3" customWidth="1"/>
    <col min="3844" max="3844" width="12.7265625" style="3" customWidth="1"/>
    <col min="3845" max="4096" width="9.1796875" style="3"/>
    <col min="4097" max="4097" width="3.7265625" style="3" customWidth="1"/>
    <col min="4098" max="4098" width="51.54296875" style="3" bestFit="1" customWidth="1"/>
    <col min="4099" max="4099" width="11.7265625" style="3" customWidth="1"/>
    <col min="4100" max="4100" width="12.7265625" style="3" customWidth="1"/>
    <col min="4101" max="4352" width="9.1796875" style="3"/>
    <col min="4353" max="4353" width="3.7265625" style="3" customWidth="1"/>
    <col min="4354" max="4354" width="51.54296875" style="3" bestFit="1" customWidth="1"/>
    <col min="4355" max="4355" width="11.7265625" style="3" customWidth="1"/>
    <col min="4356" max="4356" width="12.7265625" style="3" customWidth="1"/>
    <col min="4357" max="4608" width="9.1796875" style="3"/>
    <col min="4609" max="4609" width="3.7265625" style="3" customWidth="1"/>
    <col min="4610" max="4610" width="51.54296875" style="3" bestFit="1" customWidth="1"/>
    <col min="4611" max="4611" width="11.7265625" style="3" customWidth="1"/>
    <col min="4612" max="4612" width="12.7265625" style="3" customWidth="1"/>
    <col min="4613" max="4864" width="9.1796875" style="3"/>
    <col min="4865" max="4865" width="3.7265625" style="3" customWidth="1"/>
    <col min="4866" max="4866" width="51.54296875" style="3" bestFit="1" customWidth="1"/>
    <col min="4867" max="4867" width="11.7265625" style="3" customWidth="1"/>
    <col min="4868" max="4868" width="12.7265625" style="3" customWidth="1"/>
    <col min="4869" max="5120" width="9.1796875" style="3"/>
    <col min="5121" max="5121" width="3.7265625" style="3" customWidth="1"/>
    <col min="5122" max="5122" width="51.54296875" style="3" bestFit="1" customWidth="1"/>
    <col min="5123" max="5123" width="11.7265625" style="3" customWidth="1"/>
    <col min="5124" max="5124" width="12.7265625" style="3" customWidth="1"/>
    <col min="5125" max="5376" width="9.1796875" style="3"/>
    <col min="5377" max="5377" width="3.7265625" style="3" customWidth="1"/>
    <col min="5378" max="5378" width="51.54296875" style="3" bestFit="1" customWidth="1"/>
    <col min="5379" max="5379" width="11.7265625" style="3" customWidth="1"/>
    <col min="5380" max="5380" width="12.7265625" style="3" customWidth="1"/>
    <col min="5381" max="5632" width="9.1796875" style="3"/>
    <col min="5633" max="5633" width="3.7265625" style="3" customWidth="1"/>
    <col min="5634" max="5634" width="51.54296875" style="3" bestFit="1" customWidth="1"/>
    <col min="5635" max="5635" width="11.7265625" style="3" customWidth="1"/>
    <col min="5636" max="5636" width="12.7265625" style="3" customWidth="1"/>
    <col min="5637" max="5888" width="9.1796875" style="3"/>
    <col min="5889" max="5889" width="3.7265625" style="3" customWidth="1"/>
    <col min="5890" max="5890" width="51.54296875" style="3" bestFit="1" customWidth="1"/>
    <col min="5891" max="5891" width="11.7265625" style="3" customWidth="1"/>
    <col min="5892" max="5892" width="12.7265625" style="3" customWidth="1"/>
    <col min="5893" max="6144" width="9.1796875" style="3"/>
    <col min="6145" max="6145" width="3.7265625" style="3" customWidth="1"/>
    <col min="6146" max="6146" width="51.54296875" style="3" bestFit="1" customWidth="1"/>
    <col min="6147" max="6147" width="11.7265625" style="3" customWidth="1"/>
    <col min="6148" max="6148" width="12.7265625" style="3" customWidth="1"/>
    <col min="6149" max="6400" width="9.1796875" style="3"/>
    <col min="6401" max="6401" width="3.7265625" style="3" customWidth="1"/>
    <col min="6402" max="6402" width="51.54296875" style="3" bestFit="1" customWidth="1"/>
    <col min="6403" max="6403" width="11.7265625" style="3" customWidth="1"/>
    <col min="6404" max="6404" width="12.7265625" style="3" customWidth="1"/>
    <col min="6405" max="6656" width="9.1796875" style="3"/>
    <col min="6657" max="6657" width="3.7265625" style="3" customWidth="1"/>
    <col min="6658" max="6658" width="51.54296875" style="3" bestFit="1" customWidth="1"/>
    <col min="6659" max="6659" width="11.7265625" style="3" customWidth="1"/>
    <col min="6660" max="6660" width="12.7265625" style="3" customWidth="1"/>
    <col min="6661" max="6912" width="9.1796875" style="3"/>
    <col min="6913" max="6913" width="3.7265625" style="3" customWidth="1"/>
    <col min="6914" max="6914" width="51.54296875" style="3" bestFit="1" customWidth="1"/>
    <col min="6915" max="6915" width="11.7265625" style="3" customWidth="1"/>
    <col min="6916" max="6916" width="12.7265625" style="3" customWidth="1"/>
    <col min="6917" max="7168" width="9.1796875" style="3"/>
    <col min="7169" max="7169" width="3.7265625" style="3" customWidth="1"/>
    <col min="7170" max="7170" width="51.54296875" style="3" bestFit="1" customWidth="1"/>
    <col min="7171" max="7171" width="11.7265625" style="3" customWidth="1"/>
    <col min="7172" max="7172" width="12.7265625" style="3" customWidth="1"/>
    <col min="7173" max="7424" width="9.1796875" style="3"/>
    <col min="7425" max="7425" width="3.7265625" style="3" customWidth="1"/>
    <col min="7426" max="7426" width="51.54296875" style="3" bestFit="1" customWidth="1"/>
    <col min="7427" max="7427" width="11.7265625" style="3" customWidth="1"/>
    <col min="7428" max="7428" width="12.7265625" style="3" customWidth="1"/>
    <col min="7429" max="7680" width="9.1796875" style="3"/>
    <col min="7681" max="7681" width="3.7265625" style="3" customWidth="1"/>
    <col min="7682" max="7682" width="51.54296875" style="3" bestFit="1" customWidth="1"/>
    <col min="7683" max="7683" width="11.7265625" style="3" customWidth="1"/>
    <col min="7684" max="7684" width="12.7265625" style="3" customWidth="1"/>
    <col min="7685" max="7936" width="9.1796875" style="3"/>
    <col min="7937" max="7937" width="3.7265625" style="3" customWidth="1"/>
    <col min="7938" max="7938" width="51.54296875" style="3" bestFit="1" customWidth="1"/>
    <col min="7939" max="7939" width="11.7265625" style="3" customWidth="1"/>
    <col min="7940" max="7940" width="12.7265625" style="3" customWidth="1"/>
    <col min="7941" max="8192" width="9.1796875" style="3"/>
    <col min="8193" max="8193" width="3.7265625" style="3" customWidth="1"/>
    <col min="8194" max="8194" width="51.54296875" style="3" bestFit="1" customWidth="1"/>
    <col min="8195" max="8195" width="11.7265625" style="3" customWidth="1"/>
    <col min="8196" max="8196" width="12.7265625" style="3" customWidth="1"/>
    <col min="8197" max="8448" width="9.1796875" style="3"/>
    <col min="8449" max="8449" width="3.7265625" style="3" customWidth="1"/>
    <col min="8450" max="8450" width="51.54296875" style="3" bestFit="1" customWidth="1"/>
    <col min="8451" max="8451" width="11.7265625" style="3" customWidth="1"/>
    <col min="8452" max="8452" width="12.7265625" style="3" customWidth="1"/>
    <col min="8453" max="8704" width="9.1796875" style="3"/>
    <col min="8705" max="8705" width="3.7265625" style="3" customWidth="1"/>
    <col min="8706" max="8706" width="51.54296875" style="3" bestFit="1" customWidth="1"/>
    <col min="8707" max="8707" width="11.7265625" style="3" customWidth="1"/>
    <col min="8708" max="8708" width="12.7265625" style="3" customWidth="1"/>
    <col min="8709" max="8960" width="9.1796875" style="3"/>
    <col min="8961" max="8961" width="3.7265625" style="3" customWidth="1"/>
    <col min="8962" max="8962" width="51.54296875" style="3" bestFit="1" customWidth="1"/>
    <col min="8963" max="8963" width="11.7265625" style="3" customWidth="1"/>
    <col min="8964" max="8964" width="12.7265625" style="3" customWidth="1"/>
    <col min="8965" max="9216" width="9.1796875" style="3"/>
    <col min="9217" max="9217" width="3.7265625" style="3" customWidth="1"/>
    <col min="9218" max="9218" width="51.54296875" style="3" bestFit="1" customWidth="1"/>
    <col min="9219" max="9219" width="11.7265625" style="3" customWidth="1"/>
    <col min="9220" max="9220" width="12.7265625" style="3" customWidth="1"/>
    <col min="9221" max="9472" width="9.1796875" style="3"/>
    <col min="9473" max="9473" width="3.7265625" style="3" customWidth="1"/>
    <col min="9474" max="9474" width="51.54296875" style="3" bestFit="1" customWidth="1"/>
    <col min="9475" max="9475" width="11.7265625" style="3" customWidth="1"/>
    <col min="9476" max="9476" width="12.7265625" style="3" customWidth="1"/>
    <col min="9477" max="9728" width="9.1796875" style="3"/>
    <col min="9729" max="9729" width="3.7265625" style="3" customWidth="1"/>
    <col min="9730" max="9730" width="51.54296875" style="3" bestFit="1" customWidth="1"/>
    <col min="9731" max="9731" width="11.7265625" style="3" customWidth="1"/>
    <col min="9732" max="9732" width="12.7265625" style="3" customWidth="1"/>
    <col min="9733" max="9984" width="9.1796875" style="3"/>
    <col min="9985" max="9985" width="3.7265625" style="3" customWidth="1"/>
    <col min="9986" max="9986" width="51.54296875" style="3" bestFit="1" customWidth="1"/>
    <col min="9987" max="9987" width="11.7265625" style="3" customWidth="1"/>
    <col min="9988" max="9988" width="12.7265625" style="3" customWidth="1"/>
    <col min="9989" max="10240" width="9.1796875" style="3"/>
    <col min="10241" max="10241" width="3.7265625" style="3" customWidth="1"/>
    <col min="10242" max="10242" width="51.54296875" style="3" bestFit="1" customWidth="1"/>
    <col min="10243" max="10243" width="11.7265625" style="3" customWidth="1"/>
    <col min="10244" max="10244" width="12.7265625" style="3" customWidth="1"/>
    <col min="10245" max="10496" width="9.1796875" style="3"/>
    <col min="10497" max="10497" width="3.7265625" style="3" customWidth="1"/>
    <col min="10498" max="10498" width="51.54296875" style="3" bestFit="1" customWidth="1"/>
    <col min="10499" max="10499" width="11.7265625" style="3" customWidth="1"/>
    <col min="10500" max="10500" width="12.7265625" style="3" customWidth="1"/>
    <col min="10501" max="10752" width="9.1796875" style="3"/>
    <col min="10753" max="10753" width="3.7265625" style="3" customWidth="1"/>
    <col min="10754" max="10754" width="51.54296875" style="3" bestFit="1" customWidth="1"/>
    <col min="10755" max="10755" width="11.7265625" style="3" customWidth="1"/>
    <col min="10756" max="10756" width="12.7265625" style="3" customWidth="1"/>
    <col min="10757" max="11008" width="9.1796875" style="3"/>
    <col min="11009" max="11009" width="3.7265625" style="3" customWidth="1"/>
    <col min="11010" max="11010" width="51.54296875" style="3" bestFit="1" customWidth="1"/>
    <col min="11011" max="11011" width="11.7265625" style="3" customWidth="1"/>
    <col min="11012" max="11012" width="12.7265625" style="3" customWidth="1"/>
    <col min="11013" max="11264" width="9.1796875" style="3"/>
    <col min="11265" max="11265" width="3.7265625" style="3" customWidth="1"/>
    <col min="11266" max="11266" width="51.54296875" style="3" bestFit="1" customWidth="1"/>
    <col min="11267" max="11267" width="11.7265625" style="3" customWidth="1"/>
    <col min="11268" max="11268" width="12.7265625" style="3" customWidth="1"/>
    <col min="11269" max="11520" width="9.1796875" style="3"/>
    <col min="11521" max="11521" width="3.7265625" style="3" customWidth="1"/>
    <col min="11522" max="11522" width="51.54296875" style="3" bestFit="1" customWidth="1"/>
    <col min="11523" max="11523" width="11.7265625" style="3" customWidth="1"/>
    <col min="11524" max="11524" width="12.7265625" style="3" customWidth="1"/>
    <col min="11525" max="11776" width="9.1796875" style="3"/>
    <col min="11777" max="11777" width="3.7265625" style="3" customWidth="1"/>
    <col min="11778" max="11778" width="51.54296875" style="3" bestFit="1" customWidth="1"/>
    <col min="11779" max="11779" width="11.7265625" style="3" customWidth="1"/>
    <col min="11780" max="11780" width="12.7265625" style="3" customWidth="1"/>
    <col min="11781" max="12032" width="9.1796875" style="3"/>
    <col min="12033" max="12033" width="3.7265625" style="3" customWidth="1"/>
    <col min="12034" max="12034" width="51.54296875" style="3" bestFit="1" customWidth="1"/>
    <col min="12035" max="12035" width="11.7265625" style="3" customWidth="1"/>
    <col min="12036" max="12036" width="12.7265625" style="3" customWidth="1"/>
    <col min="12037" max="12288" width="9.1796875" style="3"/>
    <col min="12289" max="12289" width="3.7265625" style="3" customWidth="1"/>
    <col min="12290" max="12290" width="51.54296875" style="3" bestFit="1" customWidth="1"/>
    <col min="12291" max="12291" width="11.7265625" style="3" customWidth="1"/>
    <col min="12292" max="12292" width="12.7265625" style="3" customWidth="1"/>
    <col min="12293" max="12544" width="9.1796875" style="3"/>
    <col min="12545" max="12545" width="3.7265625" style="3" customWidth="1"/>
    <col min="12546" max="12546" width="51.54296875" style="3" bestFit="1" customWidth="1"/>
    <col min="12547" max="12547" width="11.7265625" style="3" customWidth="1"/>
    <col min="12548" max="12548" width="12.7265625" style="3" customWidth="1"/>
    <col min="12549" max="12800" width="9.1796875" style="3"/>
    <col min="12801" max="12801" width="3.7265625" style="3" customWidth="1"/>
    <col min="12802" max="12802" width="51.54296875" style="3" bestFit="1" customWidth="1"/>
    <col min="12803" max="12803" width="11.7265625" style="3" customWidth="1"/>
    <col min="12804" max="12804" width="12.7265625" style="3" customWidth="1"/>
    <col min="12805" max="13056" width="9.1796875" style="3"/>
    <col min="13057" max="13057" width="3.7265625" style="3" customWidth="1"/>
    <col min="13058" max="13058" width="51.54296875" style="3" bestFit="1" customWidth="1"/>
    <col min="13059" max="13059" width="11.7265625" style="3" customWidth="1"/>
    <col min="13060" max="13060" width="12.7265625" style="3" customWidth="1"/>
    <col min="13061" max="13312" width="9.1796875" style="3"/>
    <col min="13313" max="13313" width="3.7265625" style="3" customWidth="1"/>
    <col min="13314" max="13314" width="51.54296875" style="3" bestFit="1" customWidth="1"/>
    <col min="13315" max="13315" width="11.7265625" style="3" customWidth="1"/>
    <col min="13316" max="13316" width="12.7265625" style="3" customWidth="1"/>
    <col min="13317" max="13568" width="9.1796875" style="3"/>
    <col min="13569" max="13569" width="3.7265625" style="3" customWidth="1"/>
    <col min="13570" max="13570" width="51.54296875" style="3" bestFit="1" customWidth="1"/>
    <col min="13571" max="13571" width="11.7265625" style="3" customWidth="1"/>
    <col min="13572" max="13572" width="12.7265625" style="3" customWidth="1"/>
    <col min="13573" max="13824" width="9.1796875" style="3"/>
    <col min="13825" max="13825" width="3.7265625" style="3" customWidth="1"/>
    <col min="13826" max="13826" width="51.54296875" style="3" bestFit="1" customWidth="1"/>
    <col min="13827" max="13827" width="11.7265625" style="3" customWidth="1"/>
    <col min="13828" max="13828" width="12.7265625" style="3" customWidth="1"/>
    <col min="13829" max="14080" width="9.1796875" style="3"/>
    <col min="14081" max="14081" width="3.7265625" style="3" customWidth="1"/>
    <col min="14082" max="14082" width="51.54296875" style="3" bestFit="1" customWidth="1"/>
    <col min="14083" max="14083" width="11.7265625" style="3" customWidth="1"/>
    <col min="14084" max="14084" width="12.7265625" style="3" customWidth="1"/>
    <col min="14085" max="14336" width="9.1796875" style="3"/>
    <col min="14337" max="14337" width="3.7265625" style="3" customWidth="1"/>
    <col min="14338" max="14338" width="51.54296875" style="3" bestFit="1" customWidth="1"/>
    <col min="14339" max="14339" width="11.7265625" style="3" customWidth="1"/>
    <col min="14340" max="14340" width="12.7265625" style="3" customWidth="1"/>
    <col min="14341" max="14592" width="9.1796875" style="3"/>
    <col min="14593" max="14593" width="3.7265625" style="3" customWidth="1"/>
    <col min="14594" max="14594" width="51.54296875" style="3" bestFit="1" customWidth="1"/>
    <col min="14595" max="14595" width="11.7265625" style="3" customWidth="1"/>
    <col min="14596" max="14596" width="12.7265625" style="3" customWidth="1"/>
    <col min="14597" max="14848" width="9.1796875" style="3"/>
    <col min="14849" max="14849" width="3.7265625" style="3" customWidth="1"/>
    <col min="14850" max="14850" width="51.54296875" style="3" bestFit="1" customWidth="1"/>
    <col min="14851" max="14851" width="11.7265625" style="3" customWidth="1"/>
    <col min="14852" max="14852" width="12.7265625" style="3" customWidth="1"/>
    <col min="14853" max="15104" width="9.1796875" style="3"/>
    <col min="15105" max="15105" width="3.7265625" style="3" customWidth="1"/>
    <col min="15106" max="15106" width="51.54296875" style="3" bestFit="1" customWidth="1"/>
    <col min="15107" max="15107" width="11.7265625" style="3" customWidth="1"/>
    <col min="15108" max="15108" width="12.7265625" style="3" customWidth="1"/>
    <col min="15109" max="15360" width="9.1796875" style="3"/>
    <col min="15361" max="15361" width="3.7265625" style="3" customWidth="1"/>
    <col min="15362" max="15362" width="51.54296875" style="3" bestFit="1" customWidth="1"/>
    <col min="15363" max="15363" width="11.7265625" style="3" customWidth="1"/>
    <col min="15364" max="15364" width="12.7265625" style="3" customWidth="1"/>
    <col min="15365" max="15616" width="9.1796875" style="3"/>
    <col min="15617" max="15617" width="3.7265625" style="3" customWidth="1"/>
    <col min="15618" max="15618" width="51.54296875" style="3" bestFit="1" customWidth="1"/>
    <col min="15619" max="15619" width="11.7265625" style="3" customWidth="1"/>
    <col min="15620" max="15620" width="12.7265625" style="3" customWidth="1"/>
    <col min="15621" max="15872" width="9.1796875" style="3"/>
    <col min="15873" max="15873" width="3.7265625" style="3" customWidth="1"/>
    <col min="15874" max="15874" width="51.54296875" style="3" bestFit="1" customWidth="1"/>
    <col min="15875" max="15875" width="11.7265625" style="3" customWidth="1"/>
    <col min="15876" max="15876" width="12.7265625" style="3" customWidth="1"/>
    <col min="15877" max="16128" width="9.1796875" style="3"/>
    <col min="16129" max="16129" width="3.7265625" style="3" customWidth="1"/>
    <col min="16130" max="16130" width="51.54296875" style="3" bestFit="1" customWidth="1"/>
    <col min="16131" max="16131" width="11.7265625" style="3" customWidth="1"/>
    <col min="16132" max="16132" width="12.7265625" style="3" customWidth="1"/>
    <col min="16133" max="16384" width="9.1796875" style="3"/>
  </cols>
  <sheetData>
    <row r="2" spans="2:4" ht="14.5" x14ac:dyDescent="0.35">
      <c r="B2" s="1" t="s">
        <v>73</v>
      </c>
      <c r="C2" s="2"/>
      <c r="D2" s="2"/>
    </row>
    <row r="3" spans="2:4" ht="14.5" x14ac:dyDescent="0.35">
      <c r="B3" s="4" t="s">
        <v>5</v>
      </c>
      <c r="C3" s="5" t="s">
        <v>6</v>
      </c>
      <c r="D3" s="5" t="s">
        <v>1</v>
      </c>
    </row>
    <row r="4" spans="2:4" ht="14.5" x14ac:dyDescent="0.35">
      <c r="B4" s="1"/>
      <c r="C4" s="6" t="s">
        <v>19</v>
      </c>
      <c r="D4" s="6" t="s">
        <v>19</v>
      </c>
    </row>
    <row r="5" spans="2:4" ht="14.5" x14ac:dyDescent="0.35">
      <c r="B5" s="1"/>
      <c r="C5" s="6"/>
      <c r="D5" s="6"/>
    </row>
    <row r="6" spans="2:4" ht="14.5" x14ac:dyDescent="0.35">
      <c r="B6" s="2" t="s">
        <v>7</v>
      </c>
      <c r="C6" s="7" t="s">
        <v>74</v>
      </c>
      <c r="D6" s="7"/>
    </row>
    <row r="7" spans="2:4" ht="14.5" x14ac:dyDescent="0.35">
      <c r="B7" s="2" t="s">
        <v>21</v>
      </c>
      <c r="C7" s="7" t="s">
        <v>75</v>
      </c>
      <c r="D7" s="7"/>
    </row>
    <row r="8" spans="2:4" ht="14.5" x14ac:dyDescent="0.35">
      <c r="B8" s="2" t="s">
        <v>23</v>
      </c>
      <c r="C8" s="17" t="s">
        <v>24</v>
      </c>
      <c r="D8" s="7"/>
    </row>
    <row r="9" spans="2:4" ht="14.5" x14ac:dyDescent="0.35">
      <c r="B9" s="8" t="s">
        <v>25</v>
      </c>
      <c r="C9" s="9">
        <v>9700</v>
      </c>
      <c r="D9" s="9">
        <v>14500</v>
      </c>
    </row>
    <row r="10" spans="2:4" ht="14.5" x14ac:dyDescent="0.35">
      <c r="B10" s="8" t="s">
        <v>76</v>
      </c>
      <c r="C10" s="7">
        <v>1000</v>
      </c>
      <c r="D10" s="7">
        <v>2000</v>
      </c>
    </row>
    <row r="11" spans="2:4" ht="14.5" x14ac:dyDescent="0.35">
      <c r="B11" s="8" t="s">
        <v>77</v>
      </c>
      <c r="C11" s="7">
        <v>1500</v>
      </c>
      <c r="D11" s="7">
        <v>3000</v>
      </c>
    </row>
    <row r="12" spans="2:4" ht="14.5" x14ac:dyDescent="0.35">
      <c r="B12" s="8" t="s">
        <v>28</v>
      </c>
      <c r="C12" s="7">
        <v>500</v>
      </c>
      <c r="D12" s="7">
        <v>700</v>
      </c>
    </row>
    <row r="13" spans="2:4" ht="14.5" x14ac:dyDescent="0.35">
      <c r="B13" s="8" t="s">
        <v>78</v>
      </c>
      <c r="C13" s="7">
        <v>250</v>
      </c>
      <c r="D13" s="7">
        <v>250</v>
      </c>
    </row>
    <row r="14" spans="2:4" ht="14.5" x14ac:dyDescent="0.35">
      <c r="B14" s="8" t="s">
        <v>79</v>
      </c>
      <c r="C14" s="7">
        <v>2500</v>
      </c>
      <c r="D14" s="7">
        <v>3000</v>
      </c>
    </row>
    <row r="15" spans="2:4" ht="14.5" x14ac:dyDescent="0.35">
      <c r="B15" s="8" t="s">
        <v>80</v>
      </c>
      <c r="C15" s="7">
        <v>3500</v>
      </c>
      <c r="D15" s="7">
        <v>4500</v>
      </c>
    </row>
    <row r="16" spans="2:4" ht="14.5" x14ac:dyDescent="0.35">
      <c r="B16" s="10" t="s">
        <v>81</v>
      </c>
      <c r="C16" s="9" t="s">
        <v>82</v>
      </c>
      <c r="D16" s="9" t="s">
        <v>82</v>
      </c>
    </row>
    <row r="17" spans="2:7" ht="14.5" x14ac:dyDescent="0.35">
      <c r="B17" s="10" t="s">
        <v>83</v>
      </c>
      <c r="C17" s="9" t="s">
        <v>84</v>
      </c>
      <c r="D17" s="9"/>
    </row>
    <row r="18" spans="2:7" ht="14.5" x14ac:dyDescent="0.35">
      <c r="B18" s="10" t="s">
        <v>56</v>
      </c>
      <c r="C18" s="9">
        <v>170</v>
      </c>
      <c r="D18" s="9">
        <v>170</v>
      </c>
    </row>
    <row r="19" spans="2:7" ht="14.5" x14ac:dyDescent="0.35">
      <c r="B19" s="10"/>
      <c r="C19" s="9"/>
      <c r="D19" s="9"/>
    </row>
    <row r="20" spans="2:7" ht="14.5" x14ac:dyDescent="0.35">
      <c r="B20" s="8" t="s">
        <v>31</v>
      </c>
      <c r="C20" s="7">
        <v>10000</v>
      </c>
      <c r="D20" s="7">
        <v>20000</v>
      </c>
      <c r="G20" s="16"/>
    </row>
    <row r="21" spans="2:7" ht="14.5" x14ac:dyDescent="0.35">
      <c r="B21" s="2"/>
      <c r="C21" s="2"/>
      <c r="D21" s="2"/>
    </row>
    <row r="22" spans="2:7" ht="14.5" x14ac:dyDescent="0.35">
      <c r="B22" s="2" t="s">
        <v>32</v>
      </c>
      <c r="C22" s="2"/>
      <c r="D22" s="2"/>
    </row>
    <row r="23" spans="2:7" ht="14.5" x14ac:dyDescent="0.35">
      <c r="B23" s="8" t="s">
        <v>33</v>
      </c>
      <c r="C23" s="2" t="s">
        <v>27</v>
      </c>
      <c r="D23" s="2"/>
    </row>
    <row r="24" spans="2:7" ht="14.5" x14ac:dyDescent="0.35">
      <c r="B24" s="11" t="s">
        <v>34</v>
      </c>
      <c r="C24" s="2" t="s">
        <v>35</v>
      </c>
      <c r="D24" s="2"/>
    </row>
    <row r="25" spans="2:7" ht="14.5" x14ac:dyDescent="0.35">
      <c r="B25" s="11" t="s">
        <v>9</v>
      </c>
      <c r="C25" s="2"/>
      <c r="D25" s="2"/>
    </row>
    <row r="26" spans="2:7" ht="14.5" x14ac:dyDescent="0.35">
      <c r="B26" s="75" t="s">
        <v>10</v>
      </c>
      <c r="C26" s="50" t="s">
        <v>11</v>
      </c>
      <c r="D26" s="2"/>
    </row>
    <row r="27" spans="2:7" ht="14.5" x14ac:dyDescent="0.35">
      <c r="B27" s="75"/>
      <c r="C27" s="50" t="s">
        <v>36</v>
      </c>
      <c r="D27" s="2"/>
    </row>
    <row r="28" spans="2:7" ht="14.5" x14ac:dyDescent="0.35">
      <c r="B28" s="51" t="s">
        <v>12</v>
      </c>
      <c r="C28" s="52">
        <v>0</v>
      </c>
      <c r="D28" s="2"/>
    </row>
    <row r="29" spans="2:7" ht="14.5" x14ac:dyDescent="0.35">
      <c r="B29" s="51" t="s">
        <v>13</v>
      </c>
      <c r="C29" s="52">
        <v>15</v>
      </c>
      <c r="D29" s="2"/>
    </row>
    <row r="30" spans="2:7" ht="14.5" x14ac:dyDescent="0.35">
      <c r="B30" s="51" t="s">
        <v>14</v>
      </c>
      <c r="C30" s="52">
        <v>30</v>
      </c>
      <c r="D30" s="2"/>
    </row>
    <row r="31" spans="2:7" ht="14.5" x14ac:dyDescent="0.35">
      <c r="B31" s="51" t="s">
        <v>37</v>
      </c>
      <c r="C31" s="52">
        <v>50</v>
      </c>
      <c r="D31" s="2"/>
    </row>
    <row r="32" spans="2:7" ht="14.5" x14ac:dyDescent="0.35">
      <c r="B32" s="51" t="s">
        <v>38</v>
      </c>
      <c r="C32" s="52">
        <v>65</v>
      </c>
      <c r="D32" s="2"/>
    </row>
    <row r="33" spans="2:4" ht="14.5" x14ac:dyDescent="0.35">
      <c r="B33" s="2" t="s">
        <v>39</v>
      </c>
      <c r="C33" s="12"/>
      <c r="D33" s="12"/>
    </row>
    <row r="35" spans="2:4" ht="14.5" x14ac:dyDescent="0.35">
      <c r="B35" s="13" t="s">
        <v>15</v>
      </c>
    </row>
    <row r="36" spans="2:4" ht="14.5" x14ac:dyDescent="0.35">
      <c r="B36" s="13" t="s">
        <v>149</v>
      </c>
    </row>
    <row r="37" spans="2:4" ht="14.5" x14ac:dyDescent="0.35">
      <c r="B37" s="13" t="s">
        <v>17</v>
      </c>
    </row>
  </sheetData>
  <mergeCells count="1">
    <mergeCell ref="B26:B27"/>
  </mergeCells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39"/>
  <sheetViews>
    <sheetView zoomScaleNormal="100" zoomScaleSheetLayoutView="100" workbookViewId="0"/>
  </sheetViews>
  <sheetFormatPr defaultRowHeight="14.5" x14ac:dyDescent="0.35"/>
  <cols>
    <col min="1" max="1" width="3.7265625" style="3" customWidth="1"/>
    <col min="2" max="2" width="51.54296875" style="3" bestFit="1" customWidth="1"/>
    <col min="3" max="3" width="11.7265625" style="3" customWidth="1"/>
    <col min="4" max="4" width="12.7265625" style="3" customWidth="1"/>
    <col min="5" max="5" width="9.7265625" style="15" bestFit="1" customWidth="1"/>
    <col min="6" max="256" width="9.1796875" style="3"/>
    <col min="257" max="257" width="3.7265625" style="3" customWidth="1"/>
    <col min="258" max="258" width="51.54296875" style="3" bestFit="1" customWidth="1"/>
    <col min="259" max="259" width="11.7265625" style="3" customWidth="1"/>
    <col min="260" max="260" width="12.7265625" style="3" customWidth="1"/>
    <col min="261" max="261" width="9.7265625" style="3" bestFit="1" customWidth="1"/>
    <col min="262" max="512" width="9.1796875" style="3"/>
    <col min="513" max="513" width="3.7265625" style="3" customWidth="1"/>
    <col min="514" max="514" width="51.54296875" style="3" bestFit="1" customWidth="1"/>
    <col min="515" max="515" width="11.7265625" style="3" customWidth="1"/>
    <col min="516" max="516" width="12.7265625" style="3" customWidth="1"/>
    <col min="517" max="517" width="9.7265625" style="3" bestFit="1" customWidth="1"/>
    <col min="518" max="768" width="9.1796875" style="3"/>
    <col min="769" max="769" width="3.7265625" style="3" customWidth="1"/>
    <col min="770" max="770" width="51.54296875" style="3" bestFit="1" customWidth="1"/>
    <col min="771" max="771" width="11.7265625" style="3" customWidth="1"/>
    <col min="772" max="772" width="12.7265625" style="3" customWidth="1"/>
    <col min="773" max="773" width="9.7265625" style="3" bestFit="1" customWidth="1"/>
    <col min="774" max="1024" width="9.1796875" style="3"/>
    <col min="1025" max="1025" width="3.7265625" style="3" customWidth="1"/>
    <col min="1026" max="1026" width="51.54296875" style="3" bestFit="1" customWidth="1"/>
    <col min="1027" max="1027" width="11.7265625" style="3" customWidth="1"/>
    <col min="1028" max="1028" width="12.7265625" style="3" customWidth="1"/>
    <col min="1029" max="1029" width="9.7265625" style="3" bestFit="1" customWidth="1"/>
    <col min="1030" max="1280" width="9.1796875" style="3"/>
    <col min="1281" max="1281" width="3.7265625" style="3" customWidth="1"/>
    <col min="1282" max="1282" width="51.54296875" style="3" bestFit="1" customWidth="1"/>
    <col min="1283" max="1283" width="11.7265625" style="3" customWidth="1"/>
    <col min="1284" max="1284" width="12.7265625" style="3" customWidth="1"/>
    <col min="1285" max="1285" width="9.7265625" style="3" bestFit="1" customWidth="1"/>
    <col min="1286" max="1536" width="9.1796875" style="3"/>
    <col min="1537" max="1537" width="3.7265625" style="3" customWidth="1"/>
    <col min="1538" max="1538" width="51.54296875" style="3" bestFit="1" customWidth="1"/>
    <col min="1539" max="1539" width="11.7265625" style="3" customWidth="1"/>
    <col min="1540" max="1540" width="12.7265625" style="3" customWidth="1"/>
    <col min="1541" max="1541" width="9.7265625" style="3" bestFit="1" customWidth="1"/>
    <col min="1542" max="1792" width="9.1796875" style="3"/>
    <col min="1793" max="1793" width="3.7265625" style="3" customWidth="1"/>
    <col min="1794" max="1794" width="51.54296875" style="3" bestFit="1" customWidth="1"/>
    <col min="1795" max="1795" width="11.7265625" style="3" customWidth="1"/>
    <col min="1796" max="1796" width="12.7265625" style="3" customWidth="1"/>
    <col min="1797" max="1797" width="9.7265625" style="3" bestFit="1" customWidth="1"/>
    <col min="1798" max="2048" width="9.1796875" style="3"/>
    <col min="2049" max="2049" width="3.7265625" style="3" customWidth="1"/>
    <col min="2050" max="2050" width="51.54296875" style="3" bestFit="1" customWidth="1"/>
    <col min="2051" max="2051" width="11.7265625" style="3" customWidth="1"/>
    <col min="2052" max="2052" width="12.7265625" style="3" customWidth="1"/>
    <col min="2053" max="2053" width="9.7265625" style="3" bestFit="1" customWidth="1"/>
    <col min="2054" max="2304" width="9.1796875" style="3"/>
    <col min="2305" max="2305" width="3.7265625" style="3" customWidth="1"/>
    <col min="2306" max="2306" width="51.54296875" style="3" bestFit="1" customWidth="1"/>
    <col min="2307" max="2307" width="11.7265625" style="3" customWidth="1"/>
    <col min="2308" max="2308" width="12.7265625" style="3" customWidth="1"/>
    <col min="2309" max="2309" width="9.7265625" style="3" bestFit="1" customWidth="1"/>
    <col min="2310" max="2560" width="9.1796875" style="3"/>
    <col min="2561" max="2561" width="3.7265625" style="3" customWidth="1"/>
    <col min="2562" max="2562" width="51.54296875" style="3" bestFit="1" customWidth="1"/>
    <col min="2563" max="2563" width="11.7265625" style="3" customWidth="1"/>
    <col min="2564" max="2564" width="12.7265625" style="3" customWidth="1"/>
    <col min="2565" max="2565" width="9.7265625" style="3" bestFit="1" customWidth="1"/>
    <col min="2566" max="2816" width="9.1796875" style="3"/>
    <col min="2817" max="2817" width="3.7265625" style="3" customWidth="1"/>
    <col min="2818" max="2818" width="51.54296875" style="3" bestFit="1" customWidth="1"/>
    <col min="2819" max="2819" width="11.7265625" style="3" customWidth="1"/>
    <col min="2820" max="2820" width="12.7265625" style="3" customWidth="1"/>
    <col min="2821" max="2821" width="9.7265625" style="3" bestFit="1" customWidth="1"/>
    <col min="2822" max="3072" width="9.1796875" style="3"/>
    <col min="3073" max="3073" width="3.7265625" style="3" customWidth="1"/>
    <col min="3074" max="3074" width="51.54296875" style="3" bestFit="1" customWidth="1"/>
    <col min="3075" max="3075" width="11.7265625" style="3" customWidth="1"/>
    <col min="3076" max="3076" width="12.7265625" style="3" customWidth="1"/>
    <col min="3077" max="3077" width="9.7265625" style="3" bestFit="1" customWidth="1"/>
    <col min="3078" max="3328" width="9.1796875" style="3"/>
    <col min="3329" max="3329" width="3.7265625" style="3" customWidth="1"/>
    <col min="3330" max="3330" width="51.54296875" style="3" bestFit="1" customWidth="1"/>
    <col min="3331" max="3331" width="11.7265625" style="3" customWidth="1"/>
    <col min="3332" max="3332" width="12.7265625" style="3" customWidth="1"/>
    <col min="3333" max="3333" width="9.7265625" style="3" bestFit="1" customWidth="1"/>
    <col min="3334" max="3584" width="9.1796875" style="3"/>
    <col min="3585" max="3585" width="3.7265625" style="3" customWidth="1"/>
    <col min="3586" max="3586" width="51.54296875" style="3" bestFit="1" customWidth="1"/>
    <col min="3587" max="3587" width="11.7265625" style="3" customWidth="1"/>
    <col min="3588" max="3588" width="12.7265625" style="3" customWidth="1"/>
    <col min="3589" max="3589" width="9.7265625" style="3" bestFit="1" customWidth="1"/>
    <col min="3590" max="3840" width="9.1796875" style="3"/>
    <col min="3841" max="3841" width="3.7265625" style="3" customWidth="1"/>
    <col min="3842" max="3842" width="51.54296875" style="3" bestFit="1" customWidth="1"/>
    <col min="3843" max="3843" width="11.7265625" style="3" customWidth="1"/>
    <col min="3844" max="3844" width="12.7265625" style="3" customWidth="1"/>
    <col min="3845" max="3845" width="9.7265625" style="3" bestFit="1" customWidth="1"/>
    <col min="3846" max="4096" width="9.1796875" style="3"/>
    <col min="4097" max="4097" width="3.7265625" style="3" customWidth="1"/>
    <col min="4098" max="4098" width="51.54296875" style="3" bestFit="1" customWidth="1"/>
    <col min="4099" max="4099" width="11.7265625" style="3" customWidth="1"/>
    <col min="4100" max="4100" width="12.7265625" style="3" customWidth="1"/>
    <col min="4101" max="4101" width="9.7265625" style="3" bestFit="1" customWidth="1"/>
    <col min="4102" max="4352" width="9.1796875" style="3"/>
    <col min="4353" max="4353" width="3.7265625" style="3" customWidth="1"/>
    <col min="4354" max="4354" width="51.54296875" style="3" bestFit="1" customWidth="1"/>
    <col min="4355" max="4355" width="11.7265625" style="3" customWidth="1"/>
    <col min="4356" max="4356" width="12.7265625" style="3" customWidth="1"/>
    <col min="4357" max="4357" width="9.7265625" style="3" bestFit="1" customWidth="1"/>
    <col min="4358" max="4608" width="9.1796875" style="3"/>
    <col min="4609" max="4609" width="3.7265625" style="3" customWidth="1"/>
    <col min="4610" max="4610" width="51.54296875" style="3" bestFit="1" customWidth="1"/>
    <col min="4611" max="4611" width="11.7265625" style="3" customWidth="1"/>
    <col min="4612" max="4612" width="12.7265625" style="3" customWidth="1"/>
    <col min="4613" max="4613" width="9.7265625" style="3" bestFit="1" customWidth="1"/>
    <col min="4614" max="4864" width="9.1796875" style="3"/>
    <col min="4865" max="4865" width="3.7265625" style="3" customWidth="1"/>
    <col min="4866" max="4866" width="51.54296875" style="3" bestFit="1" customWidth="1"/>
    <col min="4867" max="4867" width="11.7265625" style="3" customWidth="1"/>
    <col min="4868" max="4868" width="12.7265625" style="3" customWidth="1"/>
    <col min="4869" max="4869" width="9.7265625" style="3" bestFit="1" customWidth="1"/>
    <col min="4870" max="5120" width="9.1796875" style="3"/>
    <col min="5121" max="5121" width="3.7265625" style="3" customWidth="1"/>
    <col min="5122" max="5122" width="51.54296875" style="3" bestFit="1" customWidth="1"/>
    <col min="5123" max="5123" width="11.7265625" style="3" customWidth="1"/>
    <col min="5124" max="5124" width="12.7265625" style="3" customWidth="1"/>
    <col min="5125" max="5125" width="9.7265625" style="3" bestFit="1" customWidth="1"/>
    <col min="5126" max="5376" width="9.1796875" style="3"/>
    <col min="5377" max="5377" width="3.7265625" style="3" customWidth="1"/>
    <col min="5378" max="5378" width="51.54296875" style="3" bestFit="1" customWidth="1"/>
    <col min="5379" max="5379" width="11.7265625" style="3" customWidth="1"/>
    <col min="5380" max="5380" width="12.7265625" style="3" customWidth="1"/>
    <col min="5381" max="5381" width="9.7265625" style="3" bestFit="1" customWidth="1"/>
    <col min="5382" max="5632" width="9.1796875" style="3"/>
    <col min="5633" max="5633" width="3.7265625" style="3" customWidth="1"/>
    <col min="5634" max="5634" width="51.54296875" style="3" bestFit="1" customWidth="1"/>
    <col min="5635" max="5635" width="11.7265625" style="3" customWidth="1"/>
    <col min="5636" max="5636" width="12.7265625" style="3" customWidth="1"/>
    <col min="5637" max="5637" width="9.7265625" style="3" bestFit="1" customWidth="1"/>
    <col min="5638" max="5888" width="9.1796875" style="3"/>
    <col min="5889" max="5889" width="3.7265625" style="3" customWidth="1"/>
    <col min="5890" max="5890" width="51.54296875" style="3" bestFit="1" customWidth="1"/>
    <col min="5891" max="5891" width="11.7265625" style="3" customWidth="1"/>
    <col min="5892" max="5892" width="12.7265625" style="3" customWidth="1"/>
    <col min="5893" max="5893" width="9.7265625" style="3" bestFit="1" customWidth="1"/>
    <col min="5894" max="6144" width="9.1796875" style="3"/>
    <col min="6145" max="6145" width="3.7265625" style="3" customWidth="1"/>
    <col min="6146" max="6146" width="51.54296875" style="3" bestFit="1" customWidth="1"/>
    <col min="6147" max="6147" width="11.7265625" style="3" customWidth="1"/>
    <col min="6148" max="6148" width="12.7265625" style="3" customWidth="1"/>
    <col min="6149" max="6149" width="9.7265625" style="3" bestFit="1" customWidth="1"/>
    <col min="6150" max="6400" width="9.1796875" style="3"/>
    <col min="6401" max="6401" width="3.7265625" style="3" customWidth="1"/>
    <col min="6402" max="6402" width="51.54296875" style="3" bestFit="1" customWidth="1"/>
    <col min="6403" max="6403" width="11.7265625" style="3" customWidth="1"/>
    <col min="6404" max="6404" width="12.7265625" style="3" customWidth="1"/>
    <col min="6405" max="6405" width="9.7265625" style="3" bestFit="1" customWidth="1"/>
    <col min="6406" max="6656" width="9.1796875" style="3"/>
    <col min="6657" max="6657" width="3.7265625" style="3" customWidth="1"/>
    <col min="6658" max="6658" width="51.54296875" style="3" bestFit="1" customWidth="1"/>
    <col min="6659" max="6659" width="11.7265625" style="3" customWidth="1"/>
    <col min="6660" max="6660" width="12.7265625" style="3" customWidth="1"/>
    <col min="6661" max="6661" width="9.7265625" style="3" bestFit="1" customWidth="1"/>
    <col min="6662" max="6912" width="9.1796875" style="3"/>
    <col min="6913" max="6913" width="3.7265625" style="3" customWidth="1"/>
    <col min="6914" max="6914" width="51.54296875" style="3" bestFit="1" customWidth="1"/>
    <col min="6915" max="6915" width="11.7265625" style="3" customWidth="1"/>
    <col min="6916" max="6916" width="12.7265625" style="3" customWidth="1"/>
    <col min="6917" max="6917" width="9.7265625" style="3" bestFit="1" customWidth="1"/>
    <col min="6918" max="7168" width="9.1796875" style="3"/>
    <col min="7169" max="7169" width="3.7265625" style="3" customWidth="1"/>
    <col min="7170" max="7170" width="51.54296875" style="3" bestFit="1" customWidth="1"/>
    <col min="7171" max="7171" width="11.7265625" style="3" customWidth="1"/>
    <col min="7172" max="7172" width="12.7265625" style="3" customWidth="1"/>
    <col min="7173" max="7173" width="9.7265625" style="3" bestFit="1" customWidth="1"/>
    <col min="7174" max="7424" width="9.1796875" style="3"/>
    <col min="7425" max="7425" width="3.7265625" style="3" customWidth="1"/>
    <col min="7426" max="7426" width="51.54296875" style="3" bestFit="1" customWidth="1"/>
    <col min="7427" max="7427" width="11.7265625" style="3" customWidth="1"/>
    <col min="7428" max="7428" width="12.7265625" style="3" customWidth="1"/>
    <col min="7429" max="7429" width="9.7265625" style="3" bestFit="1" customWidth="1"/>
    <col min="7430" max="7680" width="9.1796875" style="3"/>
    <col min="7681" max="7681" width="3.7265625" style="3" customWidth="1"/>
    <col min="7682" max="7682" width="51.54296875" style="3" bestFit="1" customWidth="1"/>
    <col min="7683" max="7683" width="11.7265625" style="3" customWidth="1"/>
    <col min="7684" max="7684" width="12.7265625" style="3" customWidth="1"/>
    <col min="7685" max="7685" width="9.7265625" style="3" bestFit="1" customWidth="1"/>
    <col min="7686" max="7936" width="9.1796875" style="3"/>
    <col min="7937" max="7937" width="3.7265625" style="3" customWidth="1"/>
    <col min="7938" max="7938" width="51.54296875" style="3" bestFit="1" customWidth="1"/>
    <col min="7939" max="7939" width="11.7265625" style="3" customWidth="1"/>
    <col min="7940" max="7940" width="12.7265625" style="3" customWidth="1"/>
    <col min="7941" max="7941" width="9.7265625" style="3" bestFit="1" customWidth="1"/>
    <col min="7942" max="8192" width="9.1796875" style="3"/>
    <col min="8193" max="8193" width="3.7265625" style="3" customWidth="1"/>
    <col min="8194" max="8194" width="51.54296875" style="3" bestFit="1" customWidth="1"/>
    <col min="8195" max="8195" width="11.7265625" style="3" customWidth="1"/>
    <col min="8196" max="8196" width="12.7265625" style="3" customWidth="1"/>
    <col min="8197" max="8197" width="9.7265625" style="3" bestFit="1" customWidth="1"/>
    <col min="8198" max="8448" width="9.1796875" style="3"/>
    <col min="8449" max="8449" width="3.7265625" style="3" customWidth="1"/>
    <col min="8450" max="8450" width="51.54296875" style="3" bestFit="1" customWidth="1"/>
    <col min="8451" max="8451" width="11.7265625" style="3" customWidth="1"/>
    <col min="8452" max="8452" width="12.7265625" style="3" customWidth="1"/>
    <col min="8453" max="8453" width="9.7265625" style="3" bestFit="1" customWidth="1"/>
    <col min="8454" max="8704" width="9.1796875" style="3"/>
    <col min="8705" max="8705" width="3.7265625" style="3" customWidth="1"/>
    <col min="8706" max="8706" width="51.54296875" style="3" bestFit="1" customWidth="1"/>
    <col min="8707" max="8707" width="11.7265625" style="3" customWidth="1"/>
    <col min="8708" max="8708" width="12.7265625" style="3" customWidth="1"/>
    <col min="8709" max="8709" width="9.7265625" style="3" bestFit="1" customWidth="1"/>
    <col min="8710" max="8960" width="9.1796875" style="3"/>
    <col min="8961" max="8961" width="3.7265625" style="3" customWidth="1"/>
    <col min="8962" max="8962" width="51.54296875" style="3" bestFit="1" customWidth="1"/>
    <col min="8963" max="8963" width="11.7265625" style="3" customWidth="1"/>
    <col min="8964" max="8964" width="12.7265625" style="3" customWidth="1"/>
    <col min="8965" max="8965" width="9.7265625" style="3" bestFit="1" customWidth="1"/>
    <col min="8966" max="9216" width="9.1796875" style="3"/>
    <col min="9217" max="9217" width="3.7265625" style="3" customWidth="1"/>
    <col min="9218" max="9218" width="51.54296875" style="3" bestFit="1" customWidth="1"/>
    <col min="9219" max="9219" width="11.7265625" style="3" customWidth="1"/>
    <col min="9220" max="9220" width="12.7265625" style="3" customWidth="1"/>
    <col min="9221" max="9221" width="9.7265625" style="3" bestFit="1" customWidth="1"/>
    <col min="9222" max="9472" width="9.1796875" style="3"/>
    <col min="9473" max="9473" width="3.7265625" style="3" customWidth="1"/>
    <col min="9474" max="9474" width="51.54296875" style="3" bestFit="1" customWidth="1"/>
    <col min="9475" max="9475" width="11.7265625" style="3" customWidth="1"/>
    <col min="9476" max="9476" width="12.7265625" style="3" customWidth="1"/>
    <col min="9477" max="9477" width="9.7265625" style="3" bestFit="1" customWidth="1"/>
    <col min="9478" max="9728" width="9.1796875" style="3"/>
    <col min="9729" max="9729" width="3.7265625" style="3" customWidth="1"/>
    <col min="9730" max="9730" width="51.54296875" style="3" bestFit="1" customWidth="1"/>
    <col min="9731" max="9731" width="11.7265625" style="3" customWidth="1"/>
    <col min="9732" max="9732" width="12.7265625" style="3" customWidth="1"/>
    <col min="9733" max="9733" width="9.7265625" style="3" bestFit="1" customWidth="1"/>
    <col min="9734" max="9984" width="9.1796875" style="3"/>
    <col min="9985" max="9985" width="3.7265625" style="3" customWidth="1"/>
    <col min="9986" max="9986" width="51.54296875" style="3" bestFit="1" customWidth="1"/>
    <col min="9987" max="9987" width="11.7265625" style="3" customWidth="1"/>
    <col min="9988" max="9988" width="12.7265625" style="3" customWidth="1"/>
    <col min="9989" max="9989" width="9.7265625" style="3" bestFit="1" customWidth="1"/>
    <col min="9990" max="10240" width="9.1796875" style="3"/>
    <col min="10241" max="10241" width="3.7265625" style="3" customWidth="1"/>
    <col min="10242" max="10242" width="51.54296875" style="3" bestFit="1" customWidth="1"/>
    <col min="10243" max="10243" width="11.7265625" style="3" customWidth="1"/>
    <col min="10244" max="10244" width="12.7265625" style="3" customWidth="1"/>
    <col min="10245" max="10245" width="9.7265625" style="3" bestFit="1" customWidth="1"/>
    <col min="10246" max="10496" width="9.1796875" style="3"/>
    <col min="10497" max="10497" width="3.7265625" style="3" customWidth="1"/>
    <col min="10498" max="10498" width="51.54296875" style="3" bestFit="1" customWidth="1"/>
    <col min="10499" max="10499" width="11.7265625" style="3" customWidth="1"/>
    <col min="10500" max="10500" width="12.7265625" style="3" customWidth="1"/>
    <col min="10501" max="10501" width="9.7265625" style="3" bestFit="1" customWidth="1"/>
    <col min="10502" max="10752" width="9.1796875" style="3"/>
    <col min="10753" max="10753" width="3.7265625" style="3" customWidth="1"/>
    <col min="10754" max="10754" width="51.54296875" style="3" bestFit="1" customWidth="1"/>
    <col min="10755" max="10755" width="11.7265625" style="3" customWidth="1"/>
    <col min="10756" max="10756" width="12.7265625" style="3" customWidth="1"/>
    <col min="10757" max="10757" width="9.7265625" style="3" bestFit="1" customWidth="1"/>
    <col min="10758" max="11008" width="9.1796875" style="3"/>
    <col min="11009" max="11009" width="3.7265625" style="3" customWidth="1"/>
    <col min="11010" max="11010" width="51.54296875" style="3" bestFit="1" customWidth="1"/>
    <col min="11011" max="11011" width="11.7265625" style="3" customWidth="1"/>
    <col min="11012" max="11012" width="12.7265625" style="3" customWidth="1"/>
    <col min="11013" max="11013" width="9.7265625" style="3" bestFit="1" customWidth="1"/>
    <col min="11014" max="11264" width="9.1796875" style="3"/>
    <col min="11265" max="11265" width="3.7265625" style="3" customWidth="1"/>
    <col min="11266" max="11266" width="51.54296875" style="3" bestFit="1" customWidth="1"/>
    <col min="11267" max="11267" width="11.7265625" style="3" customWidth="1"/>
    <col min="11268" max="11268" width="12.7265625" style="3" customWidth="1"/>
    <col min="11269" max="11269" width="9.7265625" style="3" bestFit="1" customWidth="1"/>
    <col min="11270" max="11520" width="9.1796875" style="3"/>
    <col min="11521" max="11521" width="3.7265625" style="3" customWidth="1"/>
    <col min="11522" max="11522" width="51.54296875" style="3" bestFit="1" customWidth="1"/>
    <col min="11523" max="11523" width="11.7265625" style="3" customWidth="1"/>
    <col min="11524" max="11524" width="12.7265625" style="3" customWidth="1"/>
    <col min="11525" max="11525" width="9.7265625" style="3" bestFit="1" customWidth="1"/>
    <col min="11526" max="11776" width="9.1796875" style="3"/>
    <col min="11777" max="11777" width="3.7265625" style="3" customWidth="1"/>
    <col min="11778" max="11778" width="51.54296875" style="3" bestFit="1" customWidth="1"/>
    <col min="11779" max="11779" width="11.7265625" style="3" customWidth="1"/>
    <col min="11780" max="11780" width="12.7265625" style="3" customWidth="1"/>
    <col min="11781" max="11781" width="9.7265625" style="3" bestFit="1" customWidth="1"/>
    <col min="11782" max="12032" width="9.1796875" style="3"/>
    <col min="12033" max="12033" width="3.7265625" style="3" customWidth="1"/>
    <col min="12034" max="12034" width="51.54296875" style="3" bestFit="1" customWidth="1"/>
    <col min="12035" max="12035" width="11.7265625" style="3" customWidth="1"/>
    <col min="12036" max="12036" width="12.7265625" style="3" customWidth="1"/>
    <col min="12037" max="12037" width="9.7265625" style="3" bestFit="1" customWidth="1"/>
    <col min="12038" max="12288" width="9.1796875" style="3"/>
    <col min="12289" max="12289" width="3.7265625" style="3" customWidth="1"/>
    <col min="12290" max="12290" width="51.54296875" style="3" bestFit="1" customWidth="1"/>
    <col min="12291" max="12291" width="11.7265625" style="3" customWidth="1"/>
    <col min="12292" max="12292" width="12.7265625" style="3" customWidth="1"/>
    <col min="12293" max="12293" width="9.7265625" style="3" bestFit="1" customWidth="1"/>
    <col min="12294" max="12544" width="9.1796875" style="3"/>
    <col min="12545" max="12545" width="3.7265625" style="3" customWidth="1"/>
    <col min="12546" max="12546" width="51.54296875" style="3" bestFit="1" customWidth="1"/>
    <col min="12547" max="12547" width="11.7265625" style="3" customWidth="1"/>
    <col min="12548" max="12548" width="12.7265625" style="3" customWidth="1"/>
    <col min="12549" max="12549" width="9.7265625" style="3" bestFit="1" customWidth="1"/>
    <col min="12550" max="12800" width="9.1796875" style="3"/>
    <col min="12801" max="12801" width="3.7265625" style="3" customWidth="1"/>
    <col min="12802" max="12802" width="51.54296875" style="3" bestFit="1" customWidth="1"/>
    <col min="12803" max="12803" width="11.7265625" style="3" customWidth="1"/>
    <col min="12804" max="12804" width="12.7265625" style="3" customWidth="1"/>
    <col min="12805" max="12805" width="9.7265625" style="3" bestFit="1" customWidth="1"/>
    <col min="12806" max="13056" width="9.1796875" style="3"/>
    <col min="13057" max="13057" width="3.7265625" style="3" customWidth="1"/>
    <col min="13058" max="13058" width="51.54296875" style="3" bestFit="1" customWidth="1"/>
    <col min="13059" max="13059" width="11.7265625" style="3" customWidth="1"/>
    <col min="13060" max="13060" width="12.7265625" style="3" customWidth="1"/>
    <col min="13061" max="13061" width="9.7265625" style="3" bestFit="1" customWidth="1"/>
    <col min="13062" max="13312" width="9.1796875" style="3"/>
    <col min="13313" max="13313" width="3.7265625" style="3" customWidth="1"/>
    <col min="13314" max="13314" width="51.54296875" style="3" bestFit="1" customWidth="1"/>
    <col min="13315" max="13315" width="11.7265625" style="3" customWidth="1"/>
    <col min="13316" max="13316" width="12.7265625" style="3" customWidth="1"/>
    <col min="13317" max="13317" width="9.7265625" style="3" bestFit="1" customWidth="1"/>
    <col min="13318" max="13568" width="9.1796875" style="3"/>
    <col min="13569" max="13569" width="3.7265625" style="3" customWidth="1"/>
    <col min="13570" max="13570" width="51.54296875" style="3" bestFit="1" customWidth="1"/>
    <col min="13571" max="13571" width="11.7265625" style="3" customWidth="1"/>
    <col min="13572" max="13572" width="12.7265625" style="3" customWidth="1"/>
    <col min="13573" max="13573" width="9.7265625" style="3" bestFit="1" customWidth="1"/>
    <col min="13574" max="13824" width="9.1796875" style="3"/>
    <col min="13825" max="13825" width="3.7265625" style="3" customWidth="1"/>
    <col min="13826" max="13826" width="51.54296875" style="3" bestFit="1" customWidth="1"/>
    <col min="13827" max="13827" width="11.7265625" style="3" customWidth="1"/>
    <col min="13828" max="13828" width="12.7265625" style="3" customWidth="1"/>
    <col min="13829" max="13829" width="9.7265625" style="3" bestFit="1" customWidth="1"/>
    <col min="13830" max="14080" width="9.1796875" style="3"/>
    <col min="14081" max="14081" width="3.7265625" style="3" customWidth="1"/>
    <col min="14082" max="14082" width="51.54296875" style="3" bestFit="1" customWidth="1"/>
    <col min="14083" max="14083" width="11.7265625" style="3" customWidth="1"/>
    <col min="14084" max="14084" width="12.7265625" style="3" customWidth="1"/>
    <col min="14085" max="14085" width="9.7265625" style="3" bestFit="1" customWidth="1"/>
    <col min="14086" max="14336" width="9.1796875" style="3"/>
    <col min="14337" max="14337" width="3.7265625" style="3" customWidth="1"/>
    <col min="14338" max="14338" width="51.54296875" style="3" bestFit="1" customWidth="1"/>
    <col min="14339" max="14339" width="11.7265625" style="3" customWidth="1"/>
    <col min="14340" max="14340" width="12.7265625" style="3" customWidth="1"/>
    <col min="14341" max="14341" width="9.7265625" style="3" bestFit="1" customWidth="1"/>
    <col min="14342" max="14592" width="9.1796875" style="3"/>
    <col min="14593" max="14593" width="3.7265625" style="3" customWidth="1"/>
    <col min="14594" max="14594" width="51.54296875" style="3" bestFit="1" customWidth="1"/>
    <col min="14595" max="14595" width="11.7265625" style="3" customWidth="1"/>
    <col min="14596" max="14596" width="12.7265625" style="3" customWidth="1"/>
    <col min="14597" max="14597" width="9.7265625" style="3" bestFit="1" customWidth="1"/>
    <col min="14598" max="14848" width="9.1796875" style="3"/>
    <col min="14849" max="14849" width="3.7265625" style="3" customWidth="1"/>
    <col min="14850" max="14850" width="51.54296875" style="3" bestFit="1" customWidth="1"/>
    <col min="14851" max="14851" width="11.7265625" style="3" customWidth="1"/>
    <col min="14852" max="14852" width="12.7265625" style="3" customWidth="1"/>
    <col min="14853" max="14853" width="9.7265625" style="3" bestFit="1" customWidth="1"/>
    <col min="14854" max="15104" width="9.1796875" style="3"/>
    <col min="15105" max="15105" width="3.7265625" style="3" customWidth="1"/>
    <col min="15106" max="15106" width="51.54296875" style="3" bestFit="1" customWidth="1"/>
    <col min="15107" max="15107" width="11.7265625" style="3" customWidth="1"/>
    <col min="15108" max="15108" width="12.7265625" style="3" customWidth="1"/>
    <col min="15109" max="15109" width="9.7265625" style="3" bestFit="1" customWidth="1"/>
    <col min="15110" max="15360" width="9.1796875" style="3"/>
    <col min="15361" max="15361" width="3.7265625" style="3" customWidth="1"/>
    <col min="15362" max="15362" width="51.54296875" style="3" bestFit="1" customWidth="1"/>
    <col min="15363" max="15363" width="11.7265625" style="3" customWidth="1"/>
    <col min="15364" max="15364" width="12.7265625" style="3" customWidth="1"/>
    <col min="15365" max="15365" width="9.7265625" style="3" bestFit="1" customWidth="1"/>
    <col min="15366" max="15616" width="9.1796875" style="3"/>
    <col min="15617" max="15617" width="3.7265625" style="3" customWidth="1"/>
    <col min="15618" max="15618" width="51.54296875" style="3" bestFit="1" customWidth="1"/>
    <col min="15619" max="15619" width="11.7265625" style="3" customWidth="1"/>
    <col min="15620" max="15620" width="12.7265625" style="3" customWidth="1"/>
    <col min="15621" max="15621" width="9.7265625" style="3" bestFit="1" customWidth="1"/>
    <col min="15622" max="15872" width="9.1796875" style="3"/>
    <col min="15873" max="15873" width="3.7265625" style="3" customWidth="1"/>
    <col min="15874" max="15874" width="51.54296875" style="3" bestFit="1" customWidth="1"/>
    <col min="15875" max="15875" width="11.7265625" style="3" customWidth="1"/>
    <col min="15876" max="15876" width="12.7265625" style="3" customWidth="1"/>
    <col min="15877" max="15877" width="9.7265625" style="3" bestFit="1" customWidth="1"/>
    <col min="15878" max="16128" width="9.1796875" style="3"/>
    <col min="16129" max="16129" width="3.7265625" style="3" customWidth="1"/>
    <col min="16130" max="16130" width="51.54296875" style="3" bestFit="1" customWidth="1"/>
    <col min="16131" max="16131" width="11.7265625" style="3" customWidth="1"/>
    <col min="16132" max="16132" width="12.7265625" style="3" customWidth="1"/>
    <col min="16133" max="16133" width="9.7265625" style="3" bestFit="1" customWidth="1"/>
    <col min="16134" max="16384" width="9.1796875" style="3"/>
  </cols>
  <sheetData>
    <row r="2" spans="2:4" x14ac:dyDescent="0.35">
      <c r="B2" s="1" t="s">
        <v>85</v>
      </c>
      <c r="C2" s="2"/>
      <c r="D2" s="2"/>
    </row>
    <row r="3" spans="2:4" x14ac:dyDescent="0.35">
      <c r="B3" s="4" t="s">
        <v>86</v>
      </c>
      <c r="C3" s="2"/>
      <c r="D3" s="2"/>
    </row>
    <row r="4" spans="2:4" x14ac:dyDescent="0.35">
      <c r="B4" s="4" t="s">
        <v>5</v>
      </c>
      <c r="C4" s="5" t="s">
        <v>0</v>
      </c>
      <c r="D4" s="5" t="s">
        <v>1</v>
      </c>
    </row>
    <row r="5" spans="2:4" x14ac:dyDescent="0.35">
      <c r="B5" s="1"/>
      <c r="C5" s="6" t="s">
        <v>19</v>
      </c>
      <c r="D5" s="6" t="s">
        <v>19</v>
      </c>
    </row>
    <row r="6" spans="2:4" x14ac:dyDescent="0.35">
      <c r="B6" s="1"/>
      <c r="C6" s="6"/>
      <c r="D6" s="6"/>
    </row>
    <row r="7" spans="2:4" x14ac:dyDescent="0.35">
      <c r="B7" s="2" t="s">
        <v>7</v>
      </c>
      <c r="C7" s="7" t="s">
        <v>87</v>
      </c>
      <c r="D7" s="7"/>
    </row>
    <row r="8" spans="2:4" x14ac:dyDescent="0.35">
      <c r="B8" s="2" t="s">
        <v>21</v>
      </c>
      <c r="C8" s="7" t="s">
        <v>22</v>
      </c>
      <c r="D8" s="7"/>
    </row>
    <row r="9" spans="2:4" x14ac:dyDescent="0.35">
      <c r="B9" s="2" t="s">
        <v>23</v>
      </c>
      <c r="C9" s="17" t="s">
        <v>24</v>
      </c>
      <c r="D9" s="7"/>
    </row>
    <row r="10" spans="2:4" x14ac:dyDescent="0.35">
      <c r="B10" s="8" t="s">
        <v>88</v>
      </c>
      <c r="C10" s="9">
        <v>5500</v>
      </c>
      <c r="D10" s="9">
        <v>7500</v>
      </c>
    </row>
    <row r="11" spans="2:4" x14ac:dyDescent="0.35">
      <c r="B11" s="8" t="s">
        <v>89</v>
      </c>
      <c r="C11" s="9">
        <f>C10*50%+5500</f>
        <v>8250</v>
      </c>
      <c r="D11" s="9">
        <f>D10*50%+7500</f>
        <v>11250</v>
      </c>
    </row>
    <row r="12" spans="2:4" x14ac:dyDescent="0.35">
      <c r="B12" s="8" t="s">
        <v>90</v>
      </c>
      <c r="C12" s="7">
        <v>1000</v>
      </c>
      <c r="D12" s="7">
        <v>2000</v>
      </c>
    </row>
    <row r="13" spans="2:4" x14ac:dyDescent="0.35">
      <c r="B13" s="8" t="s">
        <v>91</v>
      </c>
      <c r="C13" s="7">
        <v>2000</v>
      </c>
      <c r="D13" s="7">
        <v>4000</v>
      </c>
    </row>
    <row r="14" spans="2:4" x14ac:dyDescent="0.35">
      <c r="B14" s="8" t="s">
        <v>28</v>
      </c>
      <c r="C14" s="7">
        <v>1000</v>
      </c>
      <c r="D14" s="7">
        <v>2000</v>
      </c>
    </row>
    <row r="15" spans="2:4" x14ac:dyDescent="0.35">
      <c r="B15" s="8" t="s">
        <v>78</v>
      </c>
      <c r="C15" s="7">
        <v>300</v>
      </c>
      <c r="D15" s="7">
        <v>300</v>
      </c>
    </row>
    <row r="16" spans="2:4" x14ac:dyDescent="0.35">
      <c r="B16" s="8" t="s">
        <v>79</v>
      </c>
      <c r="C16" s="7">
        <v>2500</v>
      </c>
      <c r="D16" s="7">
        <v>5000</v>
      </c>
    </row>
    <row r="17" spans="2:4" x14ac:dyDescent="0.35">
      <c r="B17" s="8" t="s">
        <v>92</v>
      </c>
      <c r="C17" s="7">
        <v>5000</v>
      </c>
      <c r="D17" s="7">
        <v>10000</v>
      </c>
    </row>
    <row r="18" spans="2:4" x14ac:dyDescent="0.35">
      <c r="B18" s="8" t="s">
        <v>93</v>
      </c>
      <c r="C18" s="7">
        <v>3000</v>
      </c>
      <c r="D18" s="7">
        <v>5000</v>
      </c>
    </row>
    <row r="19" spans="2:4" x14ac:dyDescent="0.35">
      <c r="B19" s="8" t="s">
        <v>94</v>
      </c>
      <c r="C19" s="7">
        <v>1000</v>
      </c>
      <c r="D19" s="7">
        <v>2000</v>
      </c>
    </row>
    <row r="20" spans="2:4" x14ac:dyDescent="0.35">
      <c r="B20" s="8" t="s">
        <v>95</v>
      </c>
      <c r="C20" s="7" t="s">
        <v>96</v>
      </c>
      <c r="D20" s="7"/>
    </row>
    <row r="21" spans="2:4" x14ac:dyDescent="0.35">
      <c r="B21" s="8" t="s">
        <v>97</v>
      </c>
      <c r="C21" s="7" t="s">
        <v>98</v>
      </c>
      <c r="D21" s="7"/>
    </row>
    <row r="22" spans="2:4" x14ac:dyDescent="0.35">
      <c r="B22" s="8" t="s">
        <v>56</v>
      </c>
      <c r="C22" s="7">
        <v>170</v>
      </c>
      <c r="D22" s="7">
        <v>170</v>
      </c>
    </row>
    <row r="23" spans="2:4" x14ac:dyDescent="0.35">
      <c r="B23" s="2" t="s">
        <v>99</v>
      </c>
      <c r="C23" s="2">
        <v>5000</v>
      </c>
      <c r="D23" s="2">
        <v>6000</v>
      </c>
    </row>
    <row r="24" spans="2:4" x14ac:dyDescent="0.35">
      <c r="B24" s="8" t="s">
        <v>31</v>
      </c>
      <c r="C24" s="7">
        <v>5000</v>
      </c>
      <c r="D24" s="7">
        <v>10000</v>
      </c>
    </row>
    <row r="25" spans="2:4" x14ac:dyDescent="0.35">
      <c r="B25" s="8" t="s">
        <v>100</v>
      </c>
      <c r="C25" s="7"/>
      <c r="D25" s="7"/>
    </row>
    <row r="26" spans="2:4" x14ac:dyDescent="0.35">
      <c r="B26" s="8" t="s">
        <v>101</v>
      </c>
      <c r="C26" s="2" t="s">
        <v>27</v>
      </c>
      <c r="D26" s="2"/>
    </row>
    <row r="27" spans="2:4" x14ac:dyDescent="0.35">
      <c r="B27" s="11" t="s">
        <v>34</v>
      </c>
      <c r="C27" s="2" t="s">
        <v>35</v>
      </c>
      <c r="D27" s="2"/>
    </row>
    <row r="28" spans="2:4" x14ac:dyDescent="0.35">
      <c r="B28" s="11" t="s">
        <v>9</v>
      </c>
      <c r="C28" s="2"/>
      <c r="D28" s="2"/>
    </row>
    <row r="29" spans="2:4" x14ac:dyDescent="0.35">
      <c r="B29" s="75" t="s">
        <v>10</v>
      </c>
      <c r="C29" s="50" t="s">
        <v>11</v>
      </c>
      <c r="D29" s="68"/>
    </row>
    <row r="30" spans="2:4" x14ac:dyDescent="0.35">
      <c r="B30" s="75"/>
      <c r="C30" s="50" t="s">
        <v>36</v>
      </c>
      <c r="D30" s="68"/>
    </row>
    <row r="31" spans="2:4" x14ac:dyDescent="0.35">
      <c r="B31" s="51" t="s">
        <v>12</v>
      </c>
      <c r="C31" s="52">
        <v>0</v>
      </c>
      <c r="D31" s="68"/>
    </row>
    <row r="32" spans="2:4" x14ac:dyDescent="0.35">
      <c r="B32" s="51" t="s">
        <v>13</v>
      </c>
      <c r="C32" s="52">
        <v>15</v>
      </c>
      <c r="D32" s="68"/>
    </row>
    <row r="33" spans="2:5" x14ac:dyDescent="0.35">
      <c r="B33" s="51" t="s">
        <v>14</v>
      </c>
      <c r="C33" s="52">
        <v>30</v>
      </c>
      <c r="D33" s="68"/>
    </row>
    <row r="34" spans="2:5" x14ac:dyDescent="0.35">
      <c r="B34" s="51" t="s">
        <v>37</v>
      </c>
      <c r="C34" s="52">
        <v>50</v>
      </c>
      <c r="D34" s="68"/>
    </row>
    <row r="35" spans="2:5" x14ac:dyDescent="0.35">
      <c r="B35" s="51" t="s">
        <v>38</v>
      </c>
      <c r="C35" s="52">
        <v>65</v>
      </c>
      <c r="D35" s="12"/>
    </row>
    <row r="36" spans="2:5" x14ac:dyDescent="0.35">
      <c r="B36" s="51" t="s">
        <v>102</v>
      </c>
      <c r="C36" s="12"/>
      <c r="D36" s="68"/>
    </row>
    <row r="37" spans="2:5" x14ac:dyDescent="0.35">
      <c r="B37" s="13" t="s">
        <v>15</v>
      </c>
      <c r="E37" s="3"/>
    </row>
    <row r="38" spans="2:5" x14ac:dyDescent="0.35">
      <c r="B38" s="13" t="s">
        <v>149</v>
      </c>
      <c r="E38" s="3"/>
    </row>
    <row r="39" spans="2:5" x14ac:dyDescent="0.35">
      <c r="B39" s="13" t="s">
        <v>17</v>
      </c>
      <c r="E39" s="3"/>
    </row>
  </sheetData>
  <mergeCells count="1">
    <mergeCell ref="B29:B30"/>
  </mergeCells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37"/>
  <sheetViews>
    <sheetView zoomScaleNormal="100" zoomScaleSheetLayoutView="100" workbookViewId="0"/>
  </sheetViews>
  <sheetFormatPr defaultRowHeight="12.5" x14ac:dyDescent="0.25"/>
  <cols>
    <col min="1" max="1" width="3.7265625" style="3" customWidth="1"/>
    <col min="2" max="2" width="51.54296875" style="3" bestFit="1" customWidth="1"/>
    <col min="3" max="3" width="11.7265625" style="3" customWidth="1"/>
    <col min="4" max="4" width="12.7265625" style="3" customWidth="1"/>
    <col min="5" max="256" width="9.1796875" style="3"/>
    <col min="257" max="257" width="3.7265625" style="3" customWidth="1"/>
    <col min="258" max="258" width="51.54296875" style="3" bestFit="1" customWidth="1"/>
    <col min="259" max="259" width="11.7265625" style="3" customWidth="1"/>
    <col min="260" max="260" width="12.7265625" style="3" customWidth="1"/>
    <col min="261" max="512" width="9.1796875" style="3"/>
    <col min="513" max="513" width="3.7265625" style="3" customWidth="1"/>
    <col min="514" max="514" width="51.54296875" style="3" bestFit="1" customWidth="1"/>
    <col min="515" max="515" width="11.7265625" style="3" customWidth="1"/>
    <col min="516" max="516" width="12.7265625" style="3" customWidth="1"/>
    <col min="517" max="768" width="9.1796875" style="3"/>
    <col min="769" max="769" width="3.7265625" style="3" customWidth="1"/>
    <col min="770" max="770" width="51.54296875" style="3" bestFit="1" customWidth="1"/>
    <col min="771" max="771" width="11.7265625" style="3" customWidth="1"/>
    <col min="772" max="772" width="12.7265625" style="3" customWidth="1"/>
    <col min="773" max="1024" width="9.1796875" style="3"/>
    <col min="1025" max="1025" width="3.7265625" style="3" customWidth="1"/>
    <col min="1026" max="1026" width="51.54296875" style="3" bestFit="1" customWidth="1"/>
    <col min="1027" max="1027" width="11.7265625" style="3" customWidth="1"/>
    <col min="1028" max="1028" width="12.7265625" style="3" customWidth="1"/>
    <col min="1029" max="1280" width="9.1796875" style="3"/>
    <col min="1281" max="1281" width="3.7265625" style="3" customWidth="1"/>
    <col min="1282" max="1282" width="51.54296875" style="3" bestFit="1" customWidth="1"/>
    <col min="1283" max="1283" width="11.7265625" style="3" customWidth="1"/>
    <col min="1284" max="1284" width="12.7265625" style="3" customWidth="1"/>
    <col min="1285" max="1536" width="9.1796875" style="3"/>
    <col min="1537" max="1537" width="3.7265625" style="3" customWidth="1"/>
    <col min="1538" max="1538" width="51.54296875" style="3" bestFit="1" customWidth="1"/>
    <col min="1539" max="1539" width="11.7265625" style="3" customWidth="1"/>
    <col min="1540" max="1540" width="12.7265625" style="3" customWidth="1"/>
    <col min="1541" max="1792" width="9.1796875" style="3"/>
    <col min="1793" max="1793" width="3.7265625" style="3" customWidth="1"/>
    <col min="1794" max="1794" width="51.54296875" style="3" bestFit="1" customWidth="1"/>
    <col min="1795" max="1795" width="11.7265625" style="3" customWidth="1"/>
    <col min="1796" max="1796" width="12.7265625" style="3" customWidth="1"/>
    <col min="1797" max="2048" width="9.1796875" style="3"/>
    <col min="2049" max="2049" width="3.7265625" style="3" customWidth="1"/>
    <col min="2050" max="2050" width="51.54296875" style="3" bestFit="1" customWidth="1"/>
    <col min="2051" max="2051" width="11.7265625" style="3" customWidth="1"/>
    <col min="2052" max="2052" width="12.7265625" style="3" customWidth="1"/>
    <col min="2053" max="2304" width="9.1796875" style="3"/>
    <col min="2305" max="2305" width="3.7265625" style="3" customWidth="1"/>
    <col min="2306" max="2306" width="51.54296875" style="3" bestFit="1" customWidth="1"/>
    <col min="2307" max="2307" width="11.7265625" style="3" customWidth="1"/>
    <col min="2308" max="2308" width="12.7265625" style="3" customWidth="1"/>
    <col min="2309" max="2560" width="9.1796875" style="3"/>
    <col min="2561" max="2561" width="3.7265625" style="3" customWidth="1"/>
    <col min="2562" max="2562" width="51.54296875" style="3" bestFit="1" customWidth="1"/>
    <col min="2563" max="2563" width="11.7265625" style="3" customWidth="1"/>
    <col min="2564" max="2564" width="12.7265625" style="3" customWidth="1"/>
    <col min="2565" max="2816" width="9.1796875" style="3"/>
    <col min="2817" max="2817" width="3.7265625" style="3" customWidth="1"/>
    <col min="2818" max="2818" width="51.54296875" style="3" bestFit="1" customWidth="1"/>
    <col min="2819" max="2819" width="11.7265625" style="3" customWidth="1"/>
    <col min="2820" max="2820" width="12.7265625" style="3" customWidth="1"/>
    <col min="2821" max="3072" width="9.1796875" style="3"/>
    <col min="3073" max="3073" width="3.7265625" style="3" customWidth="1"/>
    <col min="3074" max="3074" width="51.54296875" style="3" bestFit="1" customWidth="1"/>
    <col min="3075" max="3075" width="11.7265625" style="3" customWidth="1"/>
    <col min="3076" max="3076" width="12.7265625" style="3" customWidth="1"/>
    <col min="3077" max="3328" width="9.1796875" style="3"/>
    <col min="3329" max="3329" width="3.7265625" style="3" customWidth="1"/>
    <col min="3330" max="3330" width="51.54296875" style="3" bestFit="1" customWidth="1"/>
    <col min="3331" max="3331" width="11.7265625" style="3" customWidth="1"/>
    <col min="3332" max="3332" width="12.7265625" style="3" customWidth="1"/>
    <col min="3333" max="3584" width="9.1796875" style="3"/>
    <col min="3585" max="3585" width="3.7265625" style="3" customWidth="1"/>
    <col min="3586" max="3586" width="51.54296875" style="3" bestFit="1" customWidth="1"/>
    <col min="3587" max="3587" width="11.7265625" style="3" customWidth="1"/>
    <col min="3588" max="3588" width="12.7265625" style="3" customWidth="1"/>
    <col min="3589" max="3840" width="9.1796875" style="3"/>
    <col min="3841" max="3841" width="3.7265625" style="3" customWidth="1"/>
    <col min="3842" max="3842" width="51.54296875" style="3" bestFit="1" customWidth="1"/>
    <col min="3843" max="3843" width="11.7265625" style="3" customWidth="1"/>
    <col min="3844" max="3844" width="12.7265625" style="3" customWidth="1"/>
    <col min="3845" max="4096" width="9.1796875" style="3"/>
    <col min="4097" max="4097" width="3.7265625" style="3" customWidth="1"/>
    <col min="4098" max="4098" width="51.54296875" style="3" bestFit="1" customWidth="1"/>
    <col min="4099" max="4099" width="11.7265625" style="3" customWidth="1"/>
    <col min="4100" max="4100" width="12.7265625" style="3" customWidth="1"/>
    <col min="4101" max="4352" width="9.1796875" style="3"/>
    <col min="4353" max="4353" width="3.7265625" style="3" customWidth="1"/>
    <col min="4354" max="4354" width="51.54296875" style="3" bestFit="1" customWidth="1"/>
    <col min="4355" max="4355" width="11.7265625" style="3" customWidth="1"/>
    <col min="4356" max="4356" width="12.7265625" style="3" customWidth="1"/>
    <col min="4357" max="4608" width="9.1796875" style="3"/>
    <col min="4609" max="4609" width="3.7265625" style="3" customWidth="1"/>
    <col min="4610" max="4610" width="51.54296875" style="3" bestFit="1" customWidth="1"/>
    <col min="4611" max="4611" width="11.7265625" style="3" customWidth="1"/>
    <col min="4612" max="4612" width="12.7265625" style="3" customWidth="1"/>
    <col min="4613" max="4864" width="9.1796875" style="3"/>
    <col min="4865" max="4865" width="3.7265625" style="3" customWidth="1"/>
    <col min="4866" max="4866" width="51.54296875" style="3" bestFit="1" customWidth="1"/>
    <col min="4867" max="4867" width="11.7265625" style="3" customWidth="1"/>
    <col min="4868" max="4868" width="12.7265625" style="3" customWidth="1"/>
    <col min="4869" max="5120" width="9.1796875" style="3"/>
    <col min="5121" max="5121" width="3.7265625" style="3" customWidth="1"/>
    <col min="5122" max="5122" width="51.54296875" style="3" bestFit="1" customWidth="1"/>
    <col min="5123" max="5123" width="11.7265625" style="3" customWidth="1"/>
    <col min="5124" max="5124" width="12.7265625" style="3" customWidth="1"/>
    <col min="5125" max="5376" width="9.1796875" style="3"/>
    <col min="5377" max="5377" width="3.7265625" style="3" customWidth="1"/>
    <col min="5378" max="5378" width="51.54296875" style="3" bestFit="1" customWidth="1"/>
    <col min="5379" max="5379" width="11.7265625" style="3" customWidth="1"/>
    <col min="5380" max="5380" width="12.7265625" style="3" customWidth="1"/>
    <col min="5381" max="5632" width="9.1796875" style="3"/>
    <col min="5633" max="5633" width="3.7265625" style="3" customWidth="1"/>
    <col min="5634" max="5634" width="51.54296875" style="3" bestFit="1" customWidth="1"/>
    <col min="5635" max="5635" width="11.7265625" style="3" customWidth="1"/>
    <col min="5636" max="5636" width="12.7265625" style="3" customWidth="1"/>
    <col min="5637" max="5888" width="9.1796875" style="3"/>
    <col min="5889" max="5889" width="3.7265625" style="3" customWidth="1"/>
    <col min="5890" max="5890" width="51.54296875" style="3" bestFit="1" customWidth="1"/>
    <col min="5891" max="5891" width="11.7265625" style="3" customWidth="1"/>
    <col min="5892" max="5892" width="12.7265625" style="3" customWidth="1"/>
    <col min="5893" max="6144" width="9.1796875" style="3"/>
    <col min="6145" max="6145" width="3.7265625" style="3" customWidth="1"/>
    <col min="6146" max="6146" width="51.54296875" style="3" bestFit="1" customWidth="1"/>
    <col min="6147" max="6147" width="11.7265625" style="3" customWidth="1"/>
    <col min="6148" max="6148" width="12.7265625" style="3" customWidth="1"/>
    <col min="6149" max="6400" width="9.1796875" style="3"/>
    <col min="6401" max="6401" width="3.7265625" style="3" customWidth="1"/>
    <col min="6402" max="6402" width="51.54296875" style="3" bestFit="1" customWidth="1"/>
    <col min="6403" max="6403" width="11.7265625" style="3" customWidth="1"/>
    <col min="6404" max="6404" width="12.7265625" style="3" customWidth="1"/>
    <col min="6405" max="6656" width="9.1796875" style="3"/>
    <col min="6657" max="6657" width="3.7265625" style="3" customWidth="1"/>
    <col min="6658" max="6658" width="51.54296875" style="3" bestFit="1" customWidth="1"/>
    <col min="6659" max="6659" width="11.7265625" style="3" customWidth="1"/>
    <col min="6660" max="6660" width="12.7265625" style="3" customWidth="1"/>
    <col min="6661" max="6912" width="9.1796875" style="3"/>
    <col min="6913" max="6913" width="3.7265625" style="3" customWidth="1"/>
    <col min="6914" max="6914" width="51.54296875" style="3" bestFit="1" customWidth="1"/>
    <col min="6915" max="6915" width="11.7265625" style="3" customWidth="1"/>
    <col min="6916" max="6916" width="12.7265625" style="3" customWidth="1"/>
    <col min="6917" max="7168" width="9.1796875" style="3"/>
    <col min="7169" max="7169" width="3.7265625" style="3" customWidth="1"/>
    <col min="7170" max="7170" width="51.54296875" style="3" bestFit="1" customWidth="1"/>
    <col min="7171" max="7171" width="11.7265625" style="3" customWidth="1"/>
    <col min="7172" max="7172" width="12.7265625" style="3" customWidth="1"/>
    <col min="7173" max="7424" width="9.1796875" style="3"/>
    <col min="7425" max="7425" width="3.7265625" style="3" customWidth="1"/>
    <col min="7426" max="7426" width="51.54296875" style="3" bestFit="1" customWidth="1"/>
    <col min="7427" max="7427" width="11.7265625" style="3" customWidth="1"/>
    <col min="7428" max="7428" width="12.7265625" style="3" customWidth="1"/>
    <col min="7429" max="7680" width="9.1796875" style="3"/>
    <col min="7681" max="7681" width="3.7265625" style="3" customWidth="1"/>
    <col min="7682" max="7682" width="51.54296875" style="3" bestFit="1" customWidth="1"/>
    <col min="7683" max="7683" width="11.7265625" style="3" customWidth="1"/>
    <col min="7684" max="7684" width="12.7265625" style="3" customWidth="1"/>
    <col min="7685" max="7936" width="9.1796875" style="3"/>
    <col min="7937" max="7937" width="3.7265625" style="3" customWidth="1"/>
    <col min="7938" max="7938" width="51.54296875" style="3" bestFit="1" customWidth="1"/>
    <col min="7939" max="7939" width="11.7265625" style="3" customWidth="1"/>
    <col min="7940" max="7940" width="12.7265625" style="3" customWidth="1"/>
    <col min="7941" max="8192" width="9.1796875" style="3"/>
    <col min="8193" max="8193" width="3.7265625" style="3" customWidth="1"/>
    <col min="8194" max="8194" width="51.54296875" style="3" bestFit="1" customWidth="1"/>
    <col min="8195" max="8195" width="11.7265625" style="3" customWidth="1"/>
    <col min="8196" max="8196" width="12.7265625" style="3" customWidth="1"/>
    <col min="8197" max="8448" width="9.1796875" style="3"/>
    <col min="8449" max="8449" width="3.7265625" style="3" customWidth="1"/>
    <col min="8450" max="8450" width="51.54296875" style="3" bestFit="1" customWidth="1"/>
    <col min="8451" max="8451" width="11.7265625" style="3" customWidth="1"/>
    <col min="8452" max="8452" width="12.7265625" style="3" customWidth="1"/>
    <col min="8453" max="8704" width="9.1796875" style="3"/>
    <col min="8705" max="8705" width="3.7265625" style="3" customWidth="1"/>
    <col min="8706" max="8706" width="51.54296875" style="3" bestFit="1" customWidth="1"/>
    <col min="8707" max="8707" width="11.7265625" style="3" customWidth="1"/>
    <col min="8708" max="8708" width="12.7265625" style="3" customWidth="1"/>
    <col min="8709" max="8960" width="9.1796875" style="3"/>
    <col min="8961" max="8961" width="3.7265625" style="3" customWidth="1"/>
    <col min="8962" max="8962" width="51.54296875" style="3" bestFit="1" customWidth="1"/>
    <col min="8963" max="8963" width="11.7265625" style="3" customWidth="1"/>
    <col min="8964" max="8964" width="12.7265625" style="3" customWidth="1"/>
    <col min="8965" max="9216" width="9.1796875" style="3"/>
    <col min="9217" max="9217" width="3.7265625" style="3" customWidth="1"/>
    <col min="9218" max="9218" width="51.54296875" style="3" bestFit="1" customWidth="1"/>
    <col min="9219" max="9219" width="11.7265625" style="3" customWidth="1"/>
    <col min="9220" max="9220" width="12.7265625" style="3" customWidth="1"/>
    <col min="9221" max="9472" width="9.1796875" style="3"/>
    <col min="9473" max="9473" width="3.7265625" style="3" customWidth="1"/>
    <col min="9474" max="9474" width="51.54296875" style="3" bestFit="1" customWidth="1"/>
    <col min="9475" max="9475" width="11.7265625" style="3" customWidth="1"/>
    <col min="9476" max="9476" width="12.7265625" style="3" customWidth="1"/>
    <col min="9477" max="9728" width="9.1796875" style="3"/>
    <col min="9729" max="9729" width="3.7265625" style="3" customWidth="1"/>
    <col min="9730" max="9730" width="51.54296875" style="3" bestFit="1" customWidth="1"/>
    <col min="9731" max="9731" width="11.7265625" style="3" customWidth="1"/>
    <col min="9732" max="9732" width="12.7265625" style="3" customWidth="1"/>
    <col min="9733" max="9984" width="9.1796875" style="3"/>
    <col min="9985" max="9985" width="3.7265625" style="3" customWidth="1"/>
    <col min="9986" max="9986" width="51.54296875" style="3" bestFit="1" customWidth="1"/>
    <col min="9987" max="9987" width="11.7265625" style="3" customWidth="1"/>
    <col min="9988" max="9988" width="12.7265625" style="3" customWidth="1"/>
    <col min="9989" max="10240" width="9.1796875" style="3"/>
    <col min="10241" max="10241" width="3.7265625" style="3" customWidth="1"/>
    <col min="10242" max="10242" width="51.54296875" style="3" bestFit="1" customWidth="1"/>
    <col min="10243" max="10243" width="11.7265625" style="3" customWidth="1"/>
    <col min="10244" max="10244" width="12.7265625" style="3" customWidth="1"/>
    <col min="10245" max="10496" width="9.1796875" style="3"/>
    <col min="10497" max="10497" width="3.7265625" style="3" customWidth="1"/>
    <col min="10498" max="10498" width="51.54296875" style="3" bestFit="1" customWidth="1"/>
    <col min="10499" max="10499" width="11.7265625" style="3" customWidth="1"/>
    <col min="10500" max="10500" width="12.7265625" style="3" customWidth="1"/>
    <col min="10501" max="10752" width="9.1796875" style="3"/>
    <col min="10753" max="10753" width="3.7265625" style="3" customWidth="1"/>
    <col min="10754" max="10754" width="51.54296875" style="3" bestFit="1" customWidth="1"/>
    <col min="10755" max="10755" width="11.7265625" style="3" customWidth="1"/>
    <col min="10756" max="10756" width="12.7265625" style="3" customWidth="1"/>
    <col min="10757" max="11008" width="9.1796875" style="3"/>
    <col min="11009" max="11009" width="3.7265625" style="3" customWidth="1"/>
    <col min="11010" max="11010" width="51.54296875" style="3" bestFit="1" customWidth="1"/>
    <col min="11011" max="11011" width="11.7265625" style="3" customWidth="1"/>
    <col min="11012" max="11012" width="12.7265625" style="3" customWidth="1"/>
    <col min="11013" max="11264" width="9.1796875" style="3"/>
    <col min="11265" max="11265" width="3.7265625" style="3" customWidth="1"/>
    <col min="11266" max="11266" width="51.54296875" style="3" bestFit="1" customWidth="1"/>
    <col min="11267" max="11267" width="11.7265625" style="3" customWidth="1"/>
    <col min="11268" max="11268" width="12.7265625" style="3" customWidth="1"/>
    <col min="11269" max="11520" width="9.1796875" style="3"/>
    <col min="11521" max="11521" width="3.7265625" style="3" customWidth="1"/>
    <col min="11522" max="11522" width="51.54296875" style="3" bestFit="1" customWidth="1"/>
    <col min="11523" max="11523" width="11.7265625" style="3" customWidth="1"/>
    <col min="11524" max="11524" width="12.7265625" style="3" customWidth="1"/>
    <col min="11525" max="11776" width="9.1796875" style="3"/>
    <col min="11777" max="11777" width="3.7265625" style="3" customWidth="1"/>
    <col min="11778" max="11778" width="51.54296875" style="3" bestFit="1" customWidth="1"/>
    <col min="11779" max="11779" width="11.7265625" style="3" customWidth="1"/>
    <col min="11780" max="11780" width="12.7265625" style="3" customWidth="1"/>
    <col min="11781" max="12032" width="9.1796875" style="3"/>
    <col min="12033" max="12033" width="3.7265625" style="3" customWidth="1"/>
    <col min="12034" max="12034" width="51.54296875" style="3" bestFit="1" customWidth="1"/>
    <col min="12035" max="12035" width="11.7265625" style="3" customWidth="1"/>
    <col min="12036" max="12036" width="12.7265625" style="3" customWidth="1"/>
    <col min="12037" max="12288" width="9.1796875" style="3"/>
    <col min="12289" max="12289" width="3.7265625" style="3" customWidth="1"/>
    <col min="12290" max="12290" width="51.54296875" style="3" bestFit="1" customWidth="1"/>
    <col min="12291" max="12291" width="11.7265625" style="3" customWidth="1"/>
    <col min="12292" max="12292" width="12.7265625" style="3" customWidth="1"/>
    <col min="12293" max="12544" width="9.1796875" style="3"/>
    <col min="12545" max="12545" width="3.7265625" style="3" customWidth="1"/>
    <col min="12546" max="12546" width="51.54296875" style="3" bestFit="1" customWidth="1"/>
    <col min="12547" max="12547" width="11.7265625" style="3" customWidth="1"/>
    <col min="12548" max="12548" width="12.7265625" style="3" customWidth="1"/>
    <col min="12549" max="12800" width="9.1796875" style="3"/>
    <col min="12801" max="12801" width="3.7265625" style="3" customWidth="1"/>
    <col min="12802" max="12802" width="51.54296875" style="3" bestFit="1" customWidth="1"/>
    <col min="12803" max="12803" width="11.7265625" style="3" customWidth="1"/>
    <col min="12804" max="12804" width="12.7265625" style="3" customWidth="1"/>
    <col min="12805" max="13056" width="9.1796875" style="3"/>
    <col min="13057" max="13057" width="3.7265625" style="3" customWidth="1"/>
    <col min="13058" max="13058" width="51.54296875" style="3" bestFit="1" customWidth="1"/>
    <col min="13059" max="13059" width="11.7265625" style="3" customWidth="1"/>
    <col min="13060" max="13060" width="12.7265625" style="3" customWidth="1"/>
    <col min="13061" max="13312" width="9.1796875" style="3"/>
    <col min="13313" max="13313" width="3.7265625" style="3" customWidth="1"/>
    <col min="13314" max="13314" width="51.54296875" style="3" bestFit="1" customWidth="1"/>
    <col min="13315" max="13315" width="11.7265625" style="3" customWidth="1"/>
    <col min="13316" max="13316" width="12.7265625" style="3" customWidth="1"/>
    <col min="13317" max="13568" width="9.1796875" style="3"/>
    <col min="13569" max="13569" width="3.7265625" style="3" customWidth="1"/>
    <col min="13570" max="13570" width="51.54296875" style="3" bestFit="1" customWidth="1"/>
    <col min="13571" max="13571" width="11.7265625" style="3" customWidth="1"/>
    <col min="13572" max="13572" width="12.7265625" style="3" customWidth="1"/>
    <col min="13573" max="13824" width="9.1796875" style="3"/>
    <col min="13825" max="13825" width="3.7265625" style="3" customWidth="1"/>
    <col min="13826" max="13826" width="51.54296875" style="3" bestFit="1" customWidth="1"/>
    <col min="13827" max="13827" width="11.7265625" style="3" customWidth="1"/>
    <col min="13828" max="13828" width="12.7265625" style="3" customWidth="1"/>
    <col min="13829" max="14080" width="9.1796875" style="3"/>
    <col min="14081" max="14081" width="3.7265625" style="3" customWidth="1"/>
    <col min="14082" max="14082" width="51.54296875" style="3" bestFit="1" customWidth="1"/>
    <col min="14083" max="14083" width="11.7265625" style="3" customWidth="1"/>
    <col min="14084" max="14084" width="12.7265625" style="3" customWidth="1"/>
    <col min="14085" max="14336" width="9.1796875" style="3"/>
    <col min="14337" max="14337" width="3.7265625" style="3" customWidth="1"/>
    <col min="14338" max="14338" width="51.54296875" style="3" bestFit="1" customWidth="1"/>
    <col min="14339" max="14339" width="11.7265625" style="3" customWidth="1"/>
    <col min="14340" max="14340" width="12.7265625" style="3" customWidth="1"/>
    <col min="14341" max="14592" width="9.1796875" style="3"/>
    <col min="14593" max="14593" width="3.7265625" style="3" customWidth="1"/>
    <col min="14594" max="14594" width="51.54296875" style="3" bestFit="1" customWidth="1"/>
    <col min="14595" max="14595" width="11.7265625" style="3" customWidth="1"/>
    <col min="14596" max="14596" width="12.7265625" style="3" customWidth="1"/>
    <col min="14597" max="14848" width="9.1796875" style="3"/>
    <col min="14849" max="14849" width="3.7265625" style="3" customWidth="1"/>
    <col min="14850" max="14850" width="51.54296875" style="3" bestFit="1" customWidth="1"/>
    <col min="14851" max="14851" width="11.7265625" style="3" customWidth="1"/>
    <col min="14852" max="14852" width="12.7265625" style="3" customWidth="1"/>
    <col min="14853" max="15104" width="9.1796875" style="3"/>
    <col min="15105" max="15105" width="3.7265625" style="3" customWidth="1"/>
    <col min="15106" max="15106" width="51.54296875" style="3" bestFit="1" customWidth="1"/>
    <col min="15107" max="15107" width="11.7265625" style="3" customWidth="1"/>
    <col min="15108" max="15108" width="12.7265625" style="3" customWidth="1"/>
    <col min="15109" max="15360" width="9.1796875" style="3"/>
    <col min="15361" max="15361" width="3.7265625" style="3" customWidth="1"/>
    <col min="15362" max="15362" width="51.54296875" style="3" bestFit="1" customWidth="1"/>
    <col min="15363" max="15363" width="11.7265625" style="3" customWidth="1"/>
    <col min="15364" max="15364" width="12.7265625" style="3" customWidth="1"/>
    <col min="15365" max="15616" width="9.1796875" style="3"/>
    <col min="15617" max="15617" width="3.7265625" style="3" customWidth="1"/>
    <col min="15618" max="15618" width="51.54296875" style="3" bestFit="1" customWidth="1"/>
    <col min="15619" max="15619" width="11.7265625" style="3" customWidth="1"/>
    <col min="15620" max="15620" width="12.7265625" style="3" customWidth="1"/>
    <col min="15621" max="15872" width="9.1796875" style="3"/>
    <col min="15873" max="15873" width="3.7265625" style="3" customWidth="1"/>
    <col min="15874" max="15874" width="51.54296875" style="3" bestFit="1" customWidth="1"/>
    <col min="15875" max="15875" width="11.7265625" style="3" customWidth="1"/>
    <col min="15876" max="15876" width="12.7265625" style="3" customWidth="1"/>
    <col min="15877" max="16128" width="9.1796875" style="3"/>
    <col min="16129" max="16129" width="3.7265625" style="3" customWidth="1"/>
    <col min="16130" max="16130" width="51.54296875" style="3" bestFit="1" customWidth="1"/>
    <col min="16131" max="16131" width="11.7265625" style="3" customWidth="1"/>
    <col min="16132" max="16132" width="12.7265625" style="3" customWidth="1"/>
    <col min="16133" max="16384" width="9.1796875" style="3"/>
  </cols>
  <sheetData>
    <row r="2" spans="2:4" ht="14.5" x14ac:dyDescent="0.35">
      <c r="B2" s="1" t="s">
        <v>103</v>
      </c>
      <c r="C2" s="2"/>
      <c r="D2" s="2"/>
    </row>
    <row r="3" spans="2:4" ht="14.5" x14ac:dyDescent="0.35">
      <c r="B3" s="4" t="s">
        <v>5</v>
      </c>
      <c r="C3" s="5" t="s">
        <v>6</v>
      </c>
      <c r="D3" s="5" t="s">
        <v>1</v>
      </c>
    </row>
    <row r="4" spans="2:4" ht="14.5" x14ac:dyDescent="0.35">
      <c r="B4" s="1"/>
      <c r="C4" s="6" t="s">
        <v>19</v>
      </c>
      <c r="D4" s="6" t="s">
        <v>19</v>
      </c>
    </row>
    <row r="5" spans="2:4" ht="14.5" x14ac:dyDescent="0.35">
      <c r="B5" s="1"/>
      <c r="C5" s="6"/>
      <c r="D5" s="6"/>
    </row>
    <row r="6" spans="2:4" ht="14.5" x14ac:dyDescent="0.35">
      <c r="B6" s="2" t="s">
        <v>7</v>
      </c>
      <c r="C6" s="7" t="s">
        <v>87</v>
      </c>
      <c r="D6" s="7"/>
    </row>
    <row r="7" spans="2:4" ht="14.5" x14ac:dyDescent="0.35">
      <c r="B7" s="2" t="s">
        <v>21</v>
      </c>
      <c r="C7" s="7" t="s">
        <v>22</v>
      </c>
      <c r="D7" s="7"/>
    </row>
    <row r="8" spans="2:4" ht="14.5" x14ac:dyDescent="0.35">
      <c r="B8" s="2" t="s">
        <v>23</v>
      </c>
      <c r="C8" s="17" t="s">
        <v>24</v>
      </c>
      <c r="D8" s="7"/>
    </row>
    <row r="9" spans="2:4" ht="14.5" x14ac:dyDescent="0.35">
      <c r="B9" s="8" t="s">
        <v>107</v>
      </c>
      <c r="C9" s="9">
        <v>14000</v>
      </c>
      <c r="D9" s="9">
        <v>18500</v>
      </c>
    </row>
    <row r="10" spans="2:4" ht="14.5" x14ac:dyDescent="0.35">
      <c r="B10" s="8" t="s">
        <v>106</v>
      </c>
      <c r="C10" s="9">
        <v>16000</v>
      </c>
      <c r="D10" s="9">
        <v>20500</v>
      </c>
    </row>
    <row r="11" spans="2:4" ht="14.5" x14ac:dyDescent="0.35">
      <c r="B11" s="8" t="s">
        <v>26</v>
      </c>
      <c r="C11" s="9" t="s">
        <v>44</v>
      </c>
      <c r="D11" s="9"/>
    </row>
    <row r="12" spans="2:4" ht="14.5" x14ac:dyDescent="0.35">
      <c r="B12" s="8" t="s">
        <v>104</v>
      </c>
      <c r="C12" s="7">
        <v>2000</v>
      </c>
      <c r="D12" s="7">
        <v>4000</v>
      </c>
    </row>
    <row r="13" spans="2:4" ht="14.5" x14ac:dyDescent="0.35">
      <c r="B13" s="8" t="s">
        <v>28</v>
      </c>
      <c r="C13" s="7">
        <v>500</v>
      </c>
      <c r="D13" s="7">
        <v>1000</v>
      </c>
    </row>
    <row r="14" spans="2:4" ht="14.5" x14ac:dyDescent="0.35">
      <c r="B14" s="8" t="s">
        <v>78</v>
      </c>
      <c r="C14" s="7">
        <v>500</v>
      </c>
      <c r="D14" s="7">
        <v>500</v>
      </c>
    </row>
    <row r="15" spans="2:4" ht="14.5" x14ac:dyDescent="0.35">
      <c r="B15" s="8" t="s">
        <v>29</v>
      </c>
      <c r="C15" s="7">
        <v>1900</v>
      </c>
      <c r="D15" s="7">
        <v>3800</v>
      </c>
    </row>
    <row r="16" spans="2:4" ht="14.5" x14ac:dyDescent="0.35">
      <c r="B16" s="8" t="s">
        <v>93</v>
      </c>
      <c r="C16" s="7">
        <v>3000</v>
      </c>
      <c r="D16" s="7">
        <v>4000</v>
      </c>
    </row>
    <row r="17" spans="2:4" ht="14.5" x14ac:dyDescent="0.35">
      <c r="B17" s="8" t="s">
        <v>72</v>
      </c>
      <c r="C17" s="9">
        <v>170</v>
      </c>
      <c r="D17" s="9">
        <v>170</v>
      </c>
    </row>
    <row r="18" spans="2:4" ht="14.5" x14ac:dyDescent="0.35">
      <c r="B18" s="10"/>
      <c r="C18" s="9"/>
      <c r="D18" s="9"/>
    </row>
    <row r="19" spans="2:4" ht="14.5" x14ac:dyDescent="0.35">
      <c r="B19" s="8" t="s">
        <v>31</v>
      </c>
      <c r="C19" s="7">
        <v>10000</v>
      </c>
      <c r="D19" s="7">
        <v>20000</v>
      </c>
    </row>
    <row r="20" spans="2:4" ht="14.5" x14ac:dyDescent="0.35">
      <c r="B20" s="2"/>
      <c r="C20" s="2"/>
      <c r="D20" s="2"/>
    </row>
    <row r="21" spans="2:4" ht="14.5" x14ac:dyDescent="0.35">
      <c r="B21" s="2" t="s">
        <v>32</v>
      </c>
      <c r="C21" s="2"/>
      <c r="D21" s="2"/>
    </row>
    <row r="22" spans="2:4" ht="14.5" x14ac:dyDescent="0.35">
      <c r="B22" s="8" t="s">
        <v>33</v>
      </c>
      <c r="C22" s="2" t="s">
        <v>27</v>
      </c>
      <c r="D22" s="2"/>
    </row>
    <row r="23" spans="2:4" ht="14.5" x14ac:dyDescent="0.35">
      <c r="B23" s="8" t="s">
        <v>105</v>
      </c>
      <c r="C23" s="2">
        <v>3000</v>
      </c>
      <c r="D23" s="2">
        <v>4500</v>
      </c>
    </row>
    <row r="24" spans="2:4" ht="14.5" x14ac:dyDescent="0.35">
      <c r="B24" s="11" t="s">
        <v>34</v>
      </c>
      <c r="C24" s="2" t="s">
        <v>35</v>
      </c>
      <c r="D24" s="2"/>
    </row>
    <row r="25" spans="2:4" ht="14.5" x14ac:dyDescent="0.35">
      <c r="B25" s="11" t="s">
        <v>9</v>
      </c>
      <c r="C25" s="2"/>
      <c r="D25" s="2"/>
    </row>
    <row r="26" spans="2:4" ht="14.5" x14ac:dyDescent="0.35">
      <c r="B26" s="75" t="s">
        <v>10</v>
      </c>
      <c r="C26" s="50" t="s">
        <v>11</v>
      </c>
      <c r="D26" s="2"/>
    </row>
    <row r="27" spans="2:4" ht="14.5" x14ac:dyDescent="0.35">
      <c r="B27" s="75"/>
      <c r="C27" s="50" t="s">
        <v>36</v>
      </c>
      <c r="D27" s="2"/>
    </row>
    <row r="28" spans="2:4" ht="14.5" x14ac:dyDescent="0.35">
      <c r="B28" s="51" t="s">
        <v>12</v>
      </c>
      <c r="C28" s="52">
        <v>0</v>
      </c>
      <c r="D28" s="2"/>
    </row>
    <row r="29" spans="2:4" ht="14.5" x14ac:dyDescent="0.35">
      <c r="B29" s="51" t="s">
        <v>13</v>
      </c>
      <c r="C29" s="52">
        <v>15</v>
      </c>
      <c r="D29" s="2"/>
    </row>
    <row r="30" spans="2:4" ht="14.5" x14ac:dyDescent="0.35">
      <c r="B30" s="51" t="s">
        <v>14</v>
      </c>
      <c r="C30" s="52">
        <v>30</v>
      </c>
      <c r="D30" s="2"/>
    </row>
    <row r="31" spans="2:4" ht="14.5" x14ac:dyDescent="0.35">
      <c r="B31" s="51" t="s">
        <v>37</v>
      </c>
      <c r="C31" s="52">
        <v>50</v>
      </c>
      <c r="D31" s="2"/>
    </row>
    <row r="32" spans="2:4" ht="14.5" x14ac:dyDescent="0.35">
      <c r="B32" s="51" t="s">
        <v>38</v>
      </c>
      <c r="C32" s="52">
        <v>65</v>
      </c>
      <c r="D32" s="2"/>
    </row>
    <row r="33" spans="2:4" ht="14.5" x14ac:dyDescent="0.3">
      <c r="B33" s="51" t="s">
        <v>102</v>
      </c>
      <c r="C33" s="12"/>
      <c r="D33" s="12"/>
    </row>
    <row r="35" spans="2:4" ht="14.5" x14ac:dyDescent="0.35">
      <c r="B35" s="13" t="s">
        <v>15</v>
      </c>
    </row>
    <row r="36" spans="2:4" ht="14.5" x14ac:dyDescent="0.35">
      <c r="B36" s="13" t="s">
        <v>149</v>
      </c>
    </row>
    <row r="37" spans="2:4" ht="14.5" x14ac:dyDescent="0.35">
      <c r="B37" s="13" t="s">
        <v>17</v>
      </c>
    </row>
  </sheetData>
  <mergeCells count="1">
    <mergeCell ref="B26:B27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42"/>
  <sheetViews>
    <sheetView zoomScaleNormal="100" zoomScaleSheetLayoutView="100" workbookViewId="0"/>
  </sheetViews>
  <sheetFormatPr defaultRowHeight="12.5" x14ac:dyDescent="0.25"/>
  <cols>
    <col min="1" max="1" width="3.7265625" style="3" customWidth="1"/>
    <col min="2" max="2" width="45" style="3" customWidth="1"/>
    <col min="3" max="3" width="11.7265625" style="41" customWidth="1"/>
    <col min="4" max="4" width="10.36328125" style="41" customWidth="1"/>
    <col min="5" max="6" width="9.1796875" style="41"/>
    <col min="7" max="253" width="9.1796875" style="3"/>
    <col min="254" max="254" width="3.7265625" style="3" customWidth="1"/>
    <col min="255" max="255" width="51.54296875" style="3" bestFit="1" customWidth="1"/>
    <col min="256" max="256" width="11.7265625" style="3" customWidth="1"/>
    <col min="257" max="257" width="12.7265625" style="3" customWidth="1"/>
    <col min="258" max="260" width="0" style="3" hidden="1" customWidth="1"/>
    <col min="261" max="509" width="9.1796875" style="3"/>
    <col min="510" max="510" width="3.7265625" style="3" customWidth="1"/>
    <col min="511" max="511" width="51.54296875" style="3" bestFit="1" customWidth="1"/>
    <col min="512" max="512" width="11.7265625" style="3" customWidth="1"/>
    <col min="513" max="513" width="12.7265625" style="3" customWidth="1"/>
    <col min="514" max="516" width="0" style="3" hidden="1" customWidth="1"/>
    <col min="517" max="765" width="9.1796875" style="3"/>
    <col min="766" max="766" width="3.7265625" style="3" customWidth="1"/>
    <col min="767" max="767" width="51.54296875" style="3" bestFit="1" customWidth="1"/>
    <col min="768" max="768" width="11.7265625" style="3" customWidth="1"/>
    <col min="769" max="769" width="12.7265625" style="3" customWidth="1"/>
    <col min="770" max="772" width="0" style="3" hidden="1" customWidth="1"/>
    <col min="773" max="1021" width="9.1796875" style="3"/>
    <col min="1022" max="1022" width="3.7265625" style="3" customWidth="1"/>
    <col min="1023" max="1023" width="51.54296875" style="3" bestFit="1" customWidth="1"/>
    <col min="1024" max="1024" width="11.7265625" style="3" customWidth="1"/>
    <col min="1025" max="1025" width="12.7265625" style="3" customWidth="1"/>
    <col min="1026" max="1028" width="0" style="3" hidden="1" customWidth="1"/>
    <col min="1029" max="1277" width="9.1796875" style="3"/>
    <col min="1278" max="1278" width="3.7265625" style="3" customWidth="1"/>
    <col min="1279" max="1279" width="51.54296875" style="3" bestFit="1" customWidth="1"/>
    <col min="1280" max="1280" width="11.7265625" style="3" customWidth="1"/>
    <col min="1281" max="1281" width="12.7265625" style="3" customWidth="1"/>
    <col min="1282" max="1284" width="0" style="3" hidden="1" customWidth="1"/>
    <col min="1285" max="1533" width="9.1796875" style="3"/>
    <col min="1534" max="1534" width="3.7265625" style="3" customWidth="1"/>
    <col min="1535" max="1535" width="51.54296875" style="3" bestFit="1" customWidth="1"/>
    <col min="1536" max="1536" width="11.7265625" style="3" customWidth="1"/>
    <col min="1537" max="1537" width="12.7265625" style="3" customWidth="1"/>
    <col min="1538" max="1540" width="0" style="3" hidden="1" customWidth="1"/>
    <col min="1541" max="1789" width="9.1796875" style="3"/>
    <col min="1790" max="1790" width="3.7265625" style="3" customWidth="1"/>
    <col min="1791" max="1791" width="51.54296875" style="3" bestFit="1" customWidth="1"/>
    <col min="1792" max="1792" width="11.7265625" style="3" customWidth="1"/>
    <col min="1793" max="1793" width="12.7265625" style="3" customWidth="1"/>
    <col min="1794" max="1796" width="0" style="3" hidden="1" customWidth="1"/>
    <col min="1797" max="2045" width="9.1796875" style="3"/>
    <col min="2046" max="2046" width="3.7265625" style="3" customWidth="1"/>
    <col min="2047" max="2047" width="51.54296875" style="3" bestFit="1" customWidth="1"/>
    <col min="2048" max="2048" width="11.7265625" style="3" customWidth="1"/>
    <col min="2049" max="2049" width="12.7265625" style="3" customWidth="1"/>
    <col min="2050" max="2052" width="0" style="3" hidden="1" customWidth="1"/>
    <col min="2053" max="2301" width="9.1796875" style="3"/>
    <col min="2302" max="2302" width="3.7265625" style="3" customWidth="1"/>
    <col min="2303" max="2303" width="51.54296875" style="3" bestFit="1" customWidth="1"/>
    <col min="2304" max="2304" width="11.7265625" style="3" customWidth="1"/>
    <col min="2305" max="2305" width="12.7265625" style="3" customWidth="1"/>
    <col min="2306" max="2308" width="0" style="3" hidden="1" customWidth="1"/>
    <col min="2309" max="2557" width="9.1796875" style="3"/>
    <col min="2558" max="2558" width="3.7265625" style="3" customWidth="1"/>
    <col min="2559" max="2559" width="51.54296875" style="3" bestFit="1" customWidth="1"/>
    <col min="2560" max="2560" width="11.7265625" style="3" customWidth="1"/>
    <col min="2561" max="2561" width="12.7265625" style="3" customWidth="1"/>
    <col min="2562" max="2564" width="0" style="3" hidden="1" customWidth="1"/>
    <col min="2565" max="2813" width="9.1796875" style="3"/>
    <col min="2814" max="2814" width="3.7265625" style="3" customWidth="1"/>
    <col min="2815" max="2815" width="51.54296875" style="3" bestFit="1" customWidth="1"/>
    <col min="2816" max="2816" width="11.7265625" style="3" customWidth="1"/>
    <col min="2817" max="2817" width="12.7265625" style="3" customWidth="1"/>
    <col min="2818" max="2820" width="0" style="3" hidden="1" customWidth="1"/>
    <col min="2821" max="3069" width="9.1796875" style="3"/>
    <col min="3070" max="3070" width="3.7265625" style="3" customWidth="1"/>
    <col min="3071" max="3071" width="51.54296875" style="3" bestFit="1" customWidth="1"/>
    <col min="3072" max="3072" width="11.7265625" style="3" customWidth="1"/>
    <col min="3073" max="3073" width="12.7265625" style="3" customWidth="1"/>
    <col min="3074" max="3076" width="0" style="3" hidden="1" customWidth="1"/>
    <col min="3077" max="3325" width="9.1796875" style="3"/>
    <col min="3326" max="3326" width="3.7265625" style="3" customWidth="1"/>
    <col min="3327" max="3327" width="51.54296875" style="3" bestFit="1" customWidth="1"/>
    <col min="3328" max="3328" width="11.7265625" style="3" customWidth="1"/>
    <col min="3329" max="3329" width="12.7265625" style="3" customWidth="1"/>
    <col min="3330" max="3332" width="0" style="3" hidden="1" customWidth="1"/>
    <col min="3333" max="3581" width="9.1796875" style="3"/>
    <col min="3582" max="3582" width="3.7265625" style="3" customWidth="1"/>
    <col min="3583" max="3583" width="51.54296875" style="3" bestFit="1" customWidth="1"/>
    <col min="3584" max="3584" width="11.7265625" style="3" customWidth="1"/>
    <col min="3585" max="3585" width="12.7265625" style="3" customWidth="1"/>
    <col min="3586" max="3588" width="0" style="3" hidden="1" customWidth="1"/>
    <col min="3589" max="3837" width="9.1796875" style="3"/>
    <col min="3838" max="3838" width="3.7265625" style="3" customWidth="1"/>
    <col min="3839" max="3839" width="51.54296875" style="3" bestFit="1" customWidth="1"/>
    <col min="3840" max="3840" width="11.7265625" style="3" customWidth="1"/>
    <col min="3841" max="3841" width="12.7265625" style="3" customWidth="1"/>
    <col min="3842" max="3844" width="0" style="3" hidden="1" customWidth="1"/>
    <col min="3845" max="4093" width="9.1796875" style="3"/>
    <col min="4094" max="4094" width="3.7265625" style="3" customWidth="1"/>
    <col min="4095" max="4095" width="51.54296875" style="3" bestFit="1" customWidth="1"/>
    <col min="4096" max="4096" width="11.7265625" style="3" customWidth="1"/>
    <col min="4097" max="4097" width="12.7265625" style="3" customWidth="1"/>
    <col min="4098" max="4100" width="0" style="3" hidden="1" customWidth="1"/>
    <col min="4101" max="4349" width="9.1796875" style="3"/>
    <col min="4350" max="4350" width="3.7265625" style="3" customWidth="1"/>
    <col min="4351" max="4351" width="51.54296875" style="3" bestFit="1" customWidth="1"/>
    <col min="4352" max="4352" width="11.7265625" style="3" customWidth="1"/>
    <col min="4353" max="4353" width="12.7265625" style="3" customWidth="1"/>
    <col min="4354" max="4356" width="0" style="3" hidden="1" customWidth="1"/>
    <col min="4357" max="4605" width="9.1796875" style="3"/>
    <col min="4606" max="4606" width="3.7265625" style="3" customWidth="1"/>
    <col min="4607" max="4607" width="51.54296875" style="3" bestFit="1" customWidth="1"/>
    <col min="4608" max="4608" width="11.7265625" style="3" customWidth="1"/>
    <col min="4609" max="4609" width="12.7265625" style="3" customWidth="1"/>
    <col min="4610" max="4612" width="0" style="3" hidden="1" customWidth="1"/>
    <col min="4613" max="4861" width="9.1796875" style="3"/>
    <col min="4862" max="4862" width="3.7265625" style="3" customWidth="1"/>
    <col min="4863" max="4863" width="51.54296875" style="3" bestFit="1" customWidth="1"/>
    <col min="4864" max="4864" width="11.7265625" style="3" customWidth="1"/>
    <col min="4865" max="4865" width="12.7265625" style="3" customWidth="1"/>
    <col min="4866" max="4868" width="0" style="3" hidden="1" customWidth="1"/>
    <col min="4869" max="5117" width="9.1796875" style="3"/>
    <col min="5118" max="5118" width="3.7265625" style="3" customWidth="1"/>
    <col min="5119" max="5119" width="51.54296875" style="3" bestFit="1" customWidth="1"/>
    <col min="5120" max="5120" width="11.7265625" style="3" customWidth="1"/>
    <col min="5121" max="5121" width="12.7265625" style="3" customWidth="1"/>
    <col min="5122" max="5124" width="0" style="3" hidden="1" customWidth="1"/>
    <col min="5125" max="5373" width="9.1796875" style="3"/>
    <col min="5374" max="5374" width="3.7265625" style="3" customWidth="1"/>
    <col min="5375" max="5375" width="51.54296875" style="3" bestFit="1" customWidth="1"/>
    <col min="5376" max="5376" width="11.7265625" style="3" customWidth="1"/>
    <col min="5377" max="5377" width="12.7265625" style="3" customWidth="1"/>
    <col min="5378" max="5380" width="0" style="3" hidden="1" customWidth="1"/>
    <col min="5381" max="5629" width="9.1796875" style="3"/>
    <col min="5630" max="5630" width="3.7265625" style="3" customWidth="1"/>
    <col min="5631" max="5631" width="51.54296875" style="3" bestFit="1" customWidth="1"/>
    <col min="5632" max="5632" width="11.7265625" style="3" customWidth="1"/>
    <col min="5633" max="5633" width="12.7265625" style="3" customWidth="1"/>
    <col min="5634" max="5636" width="0" style="3" hidden="1" customWidth="1"/>
    <col min="5637" max="5885" width="9.1796875" style="3"/>
    <col min="5886" max="5886" width="3.7265625" style="3" customWidth="1"/>
    <col min="5887" max="5887" width="51.54296875" style="3" bestFit="1" customWidth="1"/>
    <col min="5888" max="5888" width="11.7265625" style="3" customWidth="1"/>
    <col min="5889" max="5889" width="12.7265625" style="3" customWidth="1"/>
    <col min="5890" max="5892" width="0" style="3" hidden="1" customWidth="1"/>
    <col min="5893" max="6141" width="9.1796875" style="3"/>
    <col min="6142" max="6142" width="3.7265625" style="3" customWidth="1"/>
    <col min="6143" max="6143" width="51.54296875" style="3" bestFit="1" customWidth="1"/>
    <col min="6144" max="6144" width="11.7265625" style="3" customWidth="1"/>
    <col min="6145" max="6145" width="12.7265625" style="3" customWidth="1"/>
    <col min="6146" max="6148" width="0" style="3" hidden="1" customWidth="1"/>
    <col min="6149" max="6397" width="9.1796875" style="3"/>
    <col min="6398" max="6398" width="3.7265625" style="3" customWidth="1"/>
    <col min="6399" max="6399" width="51.54296875" style="3" bestFit="1" customWidth="1"/>
    <col min="6400" max="6400" width="11.7265625" style="3" customWidth="1"/>
    <col min="6401" max="6401" width="12.7265625" style="3" customWidth="1"/>
    <col min="6402" max="6404" width="0" style="3" hidden="1" customWidth="1"/>
    <col min="6405" max="6653" width="9.1796875" style="3"/>
    <col min="6654" max="6654" width="3.7265625" style="3" customWidth="1"/>
    <col min="6655" max="6655" width="51.54296875" style="3" bestFit="1" customWidth="1"/>
    <col min="6656" max="6656" width="11.7265625" style="3" customWidth="1"/>
    <col min="6657" max="6657" width="12.7265625" style="3" customWidth="1"/>
    <col min="6658" max="6660" width="0" style="3" hidden="1" customWidth="1"/>
    <col min="6661" max="6909" width="9.1796875" style="3"/>
    <col min="6910" max="6910" width="3.7265625" style="3" customWidth="1"/>
    <col min="6911" max="6911" width="51.54296875" style="3" bestFit="1" customWidth="1"/>
    <col min="6912" max="6912" width="11.7265625" style="3" customWidth="1"/>
    <col min="6913" max="6913" width="12.7265625" style="3" customWidth="1"/>
    <col min="6914" max="6916" width="0" style="3" hidden="1" customWidth="1"/>
    <col min="6917" max="7165" width="9.1796875" style="3"/>
    <col min="7166" max="7166" width="3.7265625" style="3" customWidth="1"/>
    <col min="7167" max="7167" width="51.54296875" style="3" bestFit="1" customWidth="1"/>
    <col min="7168" max="7168" width="11.7265625" style="3" customWidth="1"/>
    <col min="7169" max="7169" width="12.7265625" style="3" customWidth="1"/>
    <col min="7170" max="7172" width="0" style="3" hidden="1" customWidth="1"/>
    <col min="7173" max="7421" width="9.1796875" style="3"/>
    <col min="7422" max="7422" width="3.7265625" style="3" customWidth="1"/>
    <col min="7423" max="7423" width="51.54296875" style="3" bestFit="1" customWidth="1"/>
    <col min="7424" max="7424" width="11.7265625" style="3" customWidth="1"/>
    <col min="7425" max="7425" width="12.7265625" style="3" customWidth="1"/>
    <col min="7426" max="7428" width="0" style="3" hidden="1" customWidth="1"/>
    <col min="7429" max="7677" width="9.1796875" style="3"/>
    <col min="7678" max="7678" width="3.7265625" style="3" customWidth="1"/>
    <col min="7679" max="7679" width="51.54296875" style="3" bestFit="1" customWidth="1"/>
    <col min="7680" max="7680" width="11.7265625" style="3" customWidth="1"/>
    <col min="7681" max="7681" width="12.7265625" style="3" customWidth="1"/>
    <col min="7682" max="7684" width="0" style="3" hidden="1" customWidth="1"/>
    <col min="7685" max="7933" width="9.1796875" style="3"/>
    <col min="7934" max="7934" width="3.7265625" style="3" customWidth="1"/>
    <col min="7935" max="7935" width="51.54296875" style="3" bestFit="1" customWidth="1"/>
    <col min="7936" max="7936" width="11.7265625" style="3" customWidth="1"/>
    <col min="7937" max="7937" width="12.7265625" style="3" customWidth="1"/>
    <col min="7938" max="7940" width="0" style="3" hidden="1" customWidth="1"/>
    <col min="7941" max="8189" width="9.1796875" style="3"/>
    <col min="8190" max="8190" width="3.7265625" style="3" customWidth="1"/>
    <col min="8191" max="8191" width="51.54296875" style="3" bestFit="1" customWidth="1"/>
    <col min="8192" max="8192" width="11.7265625" style="3" customWidth="1"/>
    <col min="8193" max="8193" width="12.7265625" style="3" customWidth="1"/>
    <col min="8194" max="8196" width="0" style="3" hidden="1" customWidth="1"/>
    <col min="8197" max="8445" width="9.1796875" style="3"/>
    <col min="8446" max="8446" width="3.7265625" style="3" customWidth="1"/>
    <col min="8447" max="8447" width="51.54296875" style="3" bestFit="1" customWidth="1"/>
    <col min="8448" max="8448" width="11.7265625" style="3" customWidth="1"/>
    <col min="8449" max="8449" width="12.7265625" style="3" customWidth="1"/>
    <col min="8450" max="8452" width="0" style="3" hidden="1" customWidth="1"/>
    <col min="8453" max="8701" width="9.1796875" style="3"/>
    <col min="8702" max="8702" width="3.7265625" style="3" customWidth="1"/>
    <col min="8703" max="8703" width="51.54296875" style="3" bestFit="1" customWidth="1"/>
    <col min="8704" max="8704" width="11.7265625" style="3" customWidth="1"/>
    <col min="8705" max="8705" width="12.7265625" style="3" customWidth="1"/>
    <col min="8706" max="8708" width="0" style="3" hidden="1" customWidth="1"/>
    <col min="8709" max="8957" width="9.1796875" style="3"/>
    <col min="8958" max="8958" width="3.7265625" style="3" customWidth="1"/>
    <col min="8959" max="8959" width="51.54296875" style="3" bestFit="1" customWidth="1"/>
    <col min="8960" max="8960" width="11.7265625" style="3" customWidth="1"/>
    <col min="8961" max="8961" width="12.7265625" style="3" customWidth="1"/>
    <col min="8962" max="8964" width="0" style="3" hidden="1" customWidth="1"/>
    <col min="8965" max="9213" width="9.1796875" style="3"/>
    <col min="9214" max="9214" width="3.7265625" style="3" customWidth="1"/>
    <col min="9215" max="9215" width="51.54296875" style="3" bestFit="1" customWidth="1"/>
    <col min="9216" max="9216" width="11.7265625" style="3" customWidth="1"/>
    <col min="9217" max="9217" width="12.7265625" style="3" customWidth="1"/>
    <col min="9218" max="9220" width="0" style="3" hidden="1" customWidth="1"/>
    <col min="9221" max="9469" width="9.1796875" style="3"/>
    <col min="9470" max="9470" width="3.7265625" style="3" customWidth="1"/>
    <col min="9471" max="9471" width="51.54296875" style="3" bestFit="1" customWidth="1"/>
    <col min="9472" max="9472" width="11.7265625" style="3" customWidth="1"/>
    <col min="9473" max="9473" width="12.7265625" style="3" customWidth="1"/>
    <col min="9474" max="9476" width="0" style="3" hidden="1" customWidth="1"/>
    <col min="9477" max="9725" width="9.1796875" style="3"/>
    <col min="9726" max="9726" width="3.7265625" style="3" customWidth="1"/>
    <col min="9727" max="9727" width="51.54296875" style="3" bestFit="1" customWidth="1"/>
    <col min="9728" max="9728" width="11.7265625" style="3" customWidth="1"/>
    <col min="9729" max="9729" width="12.7265625" style="3" customWidth="1"/>
    <col min="9730" max="9732" width="0" style="3" hidden="1" customWidth="1"/>
    <col min="9733" max="9981" width="9.1796875" style="3"/>
    <col min="9982" max="9982" width="3.7265625" style="3" customWidth="1"/>
    <col min="9983" max="9983" width="51.54296875" style="3" bestFit="1" customWidth="1"/>
    <col min="9984" max="9984" width="11.7265625" style="3" customWidth="1"/>
    <col min="9985" max="9985" width="12.7265625" style="3" customWidth="1"/>
    <col min="9986" max="9988" width="0" style="3" hidden="1" customWidth="1"/>
    <col min="9989" max="10237" width="9.1796875" style="3"/>
    <col min="10238" max="10238" width="3.7265625" style="3" customWidth="1"/>
    <col min="10239" max="10239" width="51.54296875" style="3" bestFit="1" customWidth="1"/>
    <col min="10240" max="10240" width="11.7265625" style="3" customWidth="1"/>
    <col min="10241" max="10241" width="12.7265625" style="3" customWidth="1"/>
    <col min="10242" max="10244" width="0" style="3" hidden="1" customWidth="1"/>
    <col min="10245" max="10493" width="9.1796875" style="3"/>
    <col min="10494" max="10494" width="3.7265625" style="3" customWidth="1"/>
    <col min="10495" max="10495" width="51.54296875" style="3" bestFit="1" customWidth="1"/>
    <col min="10496" max="10496" width="11.7265625" style="3" customWidth="1"/>
    <col min="10497" max="10497" width="12.7265625" style="3" customWidth="1"/>
    <col min="10498" max="10500" width="0" style="3" hidden="1" customWidth="1"/>
    <col min="10501" max="10749" width="9.1796875" style="3"/>
    <col min="10750" max="10750" width="3.7265625" style="3" customWidth="1"/>
    <col min="10751" max="10751" width="51.54296875" style="3" bestFit="1" customWidth="1"/>
    <col min="10752" max="10752" width="11.7265625" style="3" customWidth="1"/>
    <col min="10753" max="10753" width="12.7265625" style="3" customWidth="1"/>
    <col min="10754" max="10756" width="0" style="3" hidden="1" customWidth="1"/>
    <col min="10757" max="11005" width="9.1796875" style="3"/>
    <col min="11006" max="11006" width="3.7265625" style="3" customWidth="1"/>
    <col min="11007" max="11007" width="51.54296875" style="3" bestFit="1" customWidth="1"/>
    <col min="11008" max="11008" width="11.7265625" style="3" customWidth="1"/>
    <col min="11009" max="11009" width="12.7265625" style="3" customWidth="1"/>
    <col min="11010" max="11012" width="0" style="3" hidden="1" customWidth="1"/>
    <col min="11013" max="11261" width="9.1796875" style="3"/>
    <col min="11262" max="11262" width="3.7265625" style="3" customWidth="1"/>
    <col min="11263" max="11263" width="51.54296875" style="3" bestFit="1" customWidth="1"/>
    <col min="11264" max="11264" width="11.7265625" style="3" customWidth="1"/>
    <col min="11265" max="11265" width="12.7265625" style="3" customWidth="1"/>
    <col min="11266" max="11268" width="0" style="3" hidden="1" customWidth="1"/>
    <col min="11269" max="11517" width="9.1796875" style="3"/>
    <col min="11518" max="11518" width="3.7265625" style="3" customWidth="1"/>
    <col min="11519" max="11519" width="51.54296875" style="3" bestFit="1" customWidth="1"/>
    <col min="11520" max="11520" width="11.7265625" style="3" customWidth="1"/>
    <col min="11521" max="11521" width="12.7265625" style="3" customWidth="1"/>
    <col min="11522" max="11524" width="0" style="3" hidden="1" customWidth="1"/>
    <col min="11525" max="11773" width="9.1796875" style="3"/>
    <col min="11774" max="11774" width="3.7265625" style="3" customWidth="1"/>
    <col min="11775" max="11775" width="51.54296875" style="3" bestFit="1" customWidth="1"/>
    <col min="11776" max="11776" width="11.7265625" style="3" customWidth="1"/>
    <col min="11777" max="11777" width="12.7265625" style="3" customWidth="1"/>
    <col min="11778" max="11780" width="0" style="3" hidden="1" customWidth="1"/>
    <col min="11781" max="12029" width="9.1796875" style="3"/>
    <col min="12030" max="12030" width="3.7265625" style="3" customWidth="1"/>
    <col min="12031" max="12031" width="51.54296875" style="3" bestFit="1" customWidth="1"/>
    <col min="12032" max="12032" width="11.7265625" style="3" customWidth="1"/>
    <col min="12033" max="12033" width="12.7265625" style="3" customWidth="1"/>
    <col min="12034" max="12036" width="0" style="3" hidden="1" customWidth="1"/>
    <col min="12037" max="12285" width="9.1796875" style="3"/>
    <col min="12286" max="12286" width="3.7265625" style="3" customWidth="1"/>
    <col min="12287" max="12287" width="51.54296875" style="3" bestFit="1" customWidth="1"/>
    <col min="12288" max="12288" width="11.7265625" style="3" customWidth="1"/>
    <col min="12289" max="12289" width="12.7265625" style="3" customWidth="1"/>
    <col min="12290" max="12292" width="0" style="3" hidden="1" customWidth="1"/>
    <col min="12293" max="12541" width="9.1796875" style="3"/>
    <col min="12542" max="12542" width="3.7265625" style="3" customWidth="1"/>
    <col min="12543" max="12543" width="51.54296875" style="3" bestFit="1" customWidth="1"/>
    <col min="12544" max="12544" width="11.7265625" style="3" customWidth="1"/>
    <col min="12545" max="12545" width="12.7265625" style="3" customWidth="1"/>
    <col min="12546" max="12548" width="0" style="3" hidden="1" customWidth="1"/>
    <col min="12549" max="12797" width="9.1796875" style="3"/>
    <col min="12798" max="12798" width="3.7265625" style="3" customWidth="1"/>
    <col min="12799" max="12799" width="51.54296875" style="3" bestFit="1" customWidth="1"/>
    <col min="12800" max="12800" width="11.7265625" style="3" customWidth="1"/>
    <col min="12801" max="12801" width="12.7265625" style="3" customWidth="1"/>
    <col min="12802" max="12804" width="0" style="3" hidden="1" customWidth="1"/>
    <col min="12805" max="13053" width="9.1796875" style="3"/>
    <col min="13054" max="13054" width="3.7265625" style="3" customWidth="1"/>
    <col min="13055" max="13055" width="51.54296875" style="3" bestFit="1" customWidth="1"/>
    <col min="13056" max="13056" width="11.7265625" style="3" customWidth="1"/>
    <col min="13057" max="13057" width="12.7265625" style="3" customWidth="1"/>
    <col min="13058" max="13060" width="0" style="3" hidden="1" customWidth="1"/>
    <col min="13061" max="13309" width="9.1796875" style="3"/>
    <col min="13310" max="13310" width="3.7265625" style="3" customWidth="1"/>
    <col min="13311" max="13311" width="51.54296875" style="3" bestFit="1" customWidth="1"/>
    <col min="13312" max="13312" width="11.7265625" style="3" customWidth="1"/>
    <col min="13313" max="13313" width="12.7265625" style="3" customWidth="1"/>
    <col min="13314" max="13316" width="0" style="3" hidden="1" customWidth="1"/>
    <col min="13317" max="13565" width="9.1796875" style="3"/>
    <col min="13566" max="13566" width="3.7265625" style="3" customWidth="1"/>
    <col min="13567" max="13567" width="51.54296875" style="3" bestFit="1" customWidth="1"/>
    <col min="13568" max="13568" width="11.7265625" style="3" customWidth="1"/>
    <col min="13569" max="13569" width="12.7265625" style="3" customWidth="1"/>
    <col min="13570" max="13572" width="0" style="3" hidden="1" customWidth="1"/>
    <col min="13573" max="13821" width="9.1796875" style="3"/>
    <col min="13822" max="13822" width="3.7265625" style="3" customWidth="1"/>
    <col min="13823" max="13823" width="51.54296875" style="3" bestFit="1" customWidth="1"/>
    <col min="13824" max="13824" width="11.7265625" style="3" customWidth="1"/>
    <col min="13825" max="13825" width="12.7265625" style="3" customWidth="1"/>
    <col min="13826" max="13828" width="0" style="3" hidden="1" customWidth="1"/>
    <col min="13829" max="14077" width="9.1796875" style="3"/>
    <col min="14078" max="14078" width="3.7265625" style="3" customWidth="1"/>
    <col min="14079" max="14079" width="51.54296875" style="3" bestFit="1" customWidth="1"/>
    <col min="14080" max="14080" width="11.7265625" style="3" customWidth="1"/>
    <col min="14081" max="14081" width="12.7265625" style="3" customWidth="1"/>
    <col min="14082" max="14084" width="0" style="3" hidden="1" customWidth="1"/>
    <col min="14085" max="14333" width="9.1796875" style="3"/>
    <col min="14334" max="14334" width="3.7265625" style="3" customWidth="1"/>
    <col min="14335" max="14335" width="51.54296875" style="3" bestFit="1" customWidth="1"/>
    <col min="14336" max="14336" width="11.7265625" style="3" customWidth="1"/>
    <col min="14337" max="14337" width="12.7265625" style="3" customWidth="1"/>
    <col min="14338" max="14340" width="0" style="3" hidden="1" customWidth="1"/>
    <col min="14341" max="14589" width="9.1796875" style="3"/>
    <col min="14590" max="14590" width="3.7265625" style="3" customWidth="1"/>
    <col min="14591" max="14591" width="51.54296875" style="3" bestFit="1" customWidth="1"/>
    <col min="14592" max="14592" width="11.7265625" style="3" customWidth="1"/>
    <col min="14593" max="14593" width="12.7265625" style="3" customWidth="1"/>
    <col min="14594" max="14596" width="0" style="3" hidden="1" customWidth="1"/>
    <col min="14597" max="14845" width="9.1796875" style="3"/>
    <col min="14846" max="14846" width="3.7265625" style="3" customWidth="1"/>
    <col min="14847" max="14847" width="51.54296875" style="3" bestFit="1" customWidth="1"/>
    <col min="14848" max="14848" width="11.7265625" style="3" customWidth="1"/>
    <col min="14849" max="14849" width="12.7265625" style="3" customWidth="1"/>
    <col min="14850" max="14852" width="0" style="3" hidden="1" customWidth="1"/>
    <col min="14853" max="15101" width="9.1796875" style="3"/>
    <col min="15102" max="15102" width="3.7265625" style="3" customWidth="1"/>
    <col min="15103" max="15103" width="51.54296875" style="3" bestFit="1" customWidth="1"/>
    <col min="15104" max="15104" width="11.7265625" style="3" customWidth="1"/>
    <col min="15105" max="15105" width="12.7265625" style="3" customWidth="1"/>
    <col min="15106" max="15108" width="0" style="3" hidden="1" customWidth="1"/>
    <col min="15109" max="15357" width="9.1796875" style="3"/>
    <col min="15358" max="15358" width="3.7265625" style="3" customWidth="1"/>
    <col min="15359" max="15359" width="51.54296875" style="3" bestFit="1" customWidth="1"/>
    <col min="15360" max="15360" width="11.7265625" style="3" customWidth="1"/>
    <col min="15361" max="15361" width="12.7265625" style="3" customWidth="1"/>
    <col min="15362" max="15364" width="0" style="3" hidden="1" customWidth="1"/>
    <col min="15365" max="15613" width="9.1796875" style="3"/>
    <col min="15614" max="15614" width="3.7265625" style="3" customWidth="1"/>
    <col min="15615" max="15615" width="51.54296875" style="3" bestFit="1" customWidth="1"/>
    <col min="15616" max="15616" width="11.7265625" style="3" customWidth="1"/>
    <col min="15617" max="15617" width="12.7265625" style="3" customWidth="1"/>
    <col min="15618" max="15620" width="0" style="3" hidden="1" customWidth="1"/>
    <col min="15621" max="15869" width="9.1796875" style="3"/>
    <col min="15870" max="15870" width="3.7265625" style="3" customWidth="1"/>
    <col min="15871" max="15871" width="51.54296875" style="3" bestFit="1" customWidth="1"/>
    <col min="15872" max="15872" width="11.7265625" style="3" customWidth="1"/>
    <col min="15873" max="15873" width="12.7265625" style="3" customWidth="1"/>
    <col min="15874" max="15876" width="0" style="3" hidden="1" customWidth="1"/>
    <col min="15877" max="16125" width="9.1796875" style="3"/>
    <col min="16126" max="16126" width="3.7265625" style="3" customWidth="1"/>
    <col min="16127" max="16127" width="51.54296875" style="3" bestFit="1" customWidth="1"/>
    <col min="16128" max="16128" width="11.7265625" style="3" customWidth="1"/>
    <col min="16129" max="16129" width="12.7265625" style="3" customWidth="1"/>
    <col min="16130" max="16132" width="0" style="3" hidden="1" customWidth="1"/>
    <col min="16133" max="16384" width="9.1796875" style="3"/>
  </cols>
  <sheetData>
    <row r="2" spans="2:10" ht="14.5" x14ac:dyDescent="0.35">
      <c r="B2" s="1" t="s">
        <v>108</v>
      </c>
      <c r="C2" s="88" t="s">
        <v>150</v>
      </c>
      <c r="D2" s="88"/>
      <c r="E2" s="88" t="s">
        <v>151</v>
      </c>
      <c r="F2" s="88"/>
    </row>
    <row r="3" spans="2:10" ht="14.5" x14ac:dyDescent="0.35">
      <c r="B3" s="1" t="s">
        <v>143</v>
      </c>
      <c r="C3" s="6" t="s">
        <v>3</v>
      </c>
      <c r="D3" s="6" t="s">
        <v>4</v>
      </c>
      <c r="E3" s="6" t="s">
        <v>3</v>
      </c>
      <c r="F3" s="6" t="s">
        <v>4</v>
      </c>
    </row>
    <row r="4" spans="2:10" ht="14.5" x14ac:dyDescent="0.35">
      <c r="B4" s="1"/>
      <c r="C4" s="6" t="s">
        <v>19</v>
      </c>
      <c r="D4" s="6" t="s">
        <v>19</v>
      </c>
      <c r="E4" s="6" t="s">
        <v>19</v>
      </c>
      <c r="F4" s="6" t="s">
        <v>19</v>
      </c>
    </row>
    <row r="5" spans="2:10" ht="14.5" x14ac:dyDescent="0.35">
      <c r="B5" s="1"/>
      <c r="C5" s="6"/>
      <c r="D5" s="6"/>
      <c r="E5" s="6"/>
      <c r="F5" s="6"/>
    </row>
    <row r="6" spans="2:10" ht="14.5" x14ac:dyDescent="0.35">
      <c r="B6" s="2" t="s">
        <v>7</v>
      </c>
      <c r="C6" s="7" t="s">
        <v>87</v>
      </c>
      <c r="D6" s="7"/>
      <c r="E6" s="7" t="s">
        <v>87</v>
      </c>
      <c r="F6" s="7"/>
    </row>
    <row r="7" spans="2:10" ht="14.5" x14ac:dyDescent="0.35">
      <c r="B7" s="2" t="s">
        <v>21</v>
      </c>
      <c r="C7" s="7" t="s">
        <v>22</v>
      </c>
      <c r="D7" s="7"/>
      <c r="E7" s="7" t="s">
        <v>22</v>
      </c>
      <c r="F7" s="7"/>
    </row>
    <row r="8" spans="2:10" ht="14.5" x14ac:dyDescent="0.35">
      <c r="B8" s="2" t="s">
        <v>23</v>
      </c>
      <c r="C8" s="17" t="s">
        <v>24</v>
      </c>
      <c r="D8" s="7"/>
      <c r="E8" s="7" t="s">
        <v>24</v>
      </c>
      <c r="F8" s="7"/>
    </row>
    <row r="9" spans="2:10" ht="14.5" x14ac:dyDescent="0.35">
      <c r="B9" s="8" t="s">
        <v>139</v>
      </c>
      <c r="C9" s="9">
        <v>9150</v>
      </c>
      <c r="D9" s="9">
        <v>14625</v>
      </c>
      <c r="E9" s="9">
        <v>11850</v>
      </c>
      <c r="F9" s="9">
        <v>19950</v>
      </c>
    </row>
    <row r="10" spans="2:10" ht="14.5" x14ac:dyDescent="0.35">
      <c r="B10" s="8" t="s">
        <v>140</v>
      </c>
      <c r="C10" s="9">
        <v>11650</v>
      </c>
      <c r="D10" s="9">
        <v>18325</v>
      </c>
      <c r="E10" s="9">
        <v>14350</v>
      </c>
      <c r="F10" s="9">
        <v>23650</v>
      </c>
    </row>
    <row r="11" spans="2:10" ht="14.5" x14ac:dyDescent="0.35">
      <c r="B11" s="8" t="s">
        <v>141</v>
      </c>
      <c r="C11" s="40">
        <v>13725</v>
      </c>
      <c r="D11" s="40">
        <v>21938</v>
      </c>
      <c r="E11" s="40">
        <v>17775</v>
      </c>
      <c r="F11" s="40">
        <v>29925</v>
      </c>
    </row>
    <row r="12" spans="2:10" ht="14.5" x14ac:dyDescent="0.35">
      <c r="B12" s="8" t="s">
        <v>142</v>
      </c>
      <c r="C12" s="40">
        <v>18425</v>
      </c>
      <c r="D12" s="40">
        <v>28938</v>
      </c>
      <c r="E12" s="40">
        <v>21525</v>
      </c>
      <c r="F12" s="40">
        <v>35475</v>
      </c>
    </row>
    <row r="13" spans="2:10" ht="14.5" x14ac:dyDescent="0.35">
      <c r="B13" s="8" t="s">
        <v>26</v>
      </c>
      <c r="C13" s="9" t="s">
        <v>84</v>
      </c>
      <c r="D13" s="9"/>
      <c r="E13" s="9" t="s">
        <v>84</v>
      </c>
      <c r="F13" s="9"/>
    </row>
    <row r="14" spans="2:10" ht="14.5" x14ac:dyDescent="0.35">
      <c r="B14" s="8" t="s">
        <v>90</v>
      </c>
      <c r="C14" s="7">
        <v>1000</v>
      </c>
      <c r="D14" s="7">
        <v>2000</v>
      </c>
      <c r="E14" s="7">
        <v>1000</v>
      </c>
      <c r="F14" s="7">
        <v>2000</v>
      </c>
    </row>
    <row r="15" spans="2:10" ht="14.5" x14ac:dyDescent="0.35">
      <c r="B15" s="8" t="s">
        <v>144</v>
      </c>
      <c r="C15" s="40">
        <v>2000</v>
      </c>
      <c r="D15" s="40">
        <v>4000</v>
      </c>
      <c r="E15" s="40">
        <v>2000</v>
      </c>
      <c r="F15" s="40">
        <v>4000</v>
      </c>
    </row>
    <row r="16" spans="2:10" ht="14.5" x14ac:dyDescent="0.35">
      <c r="B16" s="8" t="s">
        <v>28</v>
      </c>
      <c r="C16" s="7">
        <v>500</v>
      </c>
      <c r="D16" s="7">
        <v>1000</v>
      </c>
      <c r="E16" s="7">
        <v>500</v>
      </c>
      <c r="F16" s="7">
        <v>1000</v>
      </c>
      <c r="J16" s="3" t="s">
        <v>2</v>
      </c>
    </row>
    <row r="17" spans="2:6" ht="14.5" x14ac:dyDescent="0.35">
      <c r="B17" s="8" t="s">
        <v>78</v>
      </c>
      <c r="C17" s="7">
        <v>250</v>
      </c>
      <c r="D17" s="7">
        <v>250</v>
      </c>
      <c r="E17" s="7">
        <v>250</v>
      </c>
      <c r="F17" s="7">
        <v>250</v>
      </c>
    </row>
    <row r="18" spans="2:6" ht="14.5" x14ac:dyDescent="0.35">
      <c r="B18" s="8" t="s">
        <v>29</v>
      </c>
      <c r="C18" s="7">
        <v>1900</v>
      </c>
      <c r="D18" s="7">
        <v>3800</v>
      </c>
      <c r="E18" s="7">
        <v>1900</v>
      </c>
      <c r="F18" s="7">
        <v>3800</v>
      </c>
    </row>
    <row r="19" spans="2:6" ht="14.5" x14ac:dyDescent="0.35">
      <c r="B19" s="8" t="s">
        <v>145</v>
      </c>
      <c r="C19" s="40">
        <v>3800</v>
      </c>
      <c r="D19" s="40">
        <v>7600</v>
      </c>
      <c r="E19" s="40">
        <v>3800</v>
      </c>
      <c r="F19" s="40">
        <v>7600</v>
      </c>
    </row>
    <row r="20" spans="2:6" ht="14.5" x14ac:dyDescent="0.35">
      <c r="B20" s="10" t="s">
        <v>109</v>
      </c>
      <c r="C20" s="9">
        <v>170</v>
      </c>
      <c r="D20" s="9">
        <v>170</v>
      </c>
      <c r="E20" s="9">
        <v>170</v>
      </c>
      <c r="F20" s="9">
        <v>170</v>
      </c>
    </row>
    <row r="21" spans="2:6" ht="14.5" x14ac:dyDescent="0.35">
      <c r="B21" s="10" t="s">
        <v>110</v>
      </c>
      <c r="C21" s="9">
        <v>495</v>
      </c>
      <c r="D21" s="9">
        <v>990</v>
      </c>
      <c r="E21" s="9">
        <v>495</v>
      </c>
      <c r="F21" s="9">
        <v>990</v>
      </c>
    </row>
    <row r="22" spans="2:6" ht="14.5" hidden="1" x14ac:dyDescent="0.35">
      <c r="B22" s="10" t="s">
        <v>111</v>
      </c>
      <c r="C22" s="9">
        <v>7500</v>
      </c>
      <c r="D22" s="9">
        <v>15000</v>
      </c>
      <c r="E22" s="9">
        <v>7500</v>
      </c>
      <c r="F22" s="9">
        <v>15000</v>
      </c>
    </row>
    <row r="23" spans="2:6" ht="14.5" x14ac:dyDescent="0.35">
      <c r="B23" s="10"/>
      <c r="C23" s="9"/>
      <c r="D23" s="9"/>
      <c r="E23" s="9"/>
      <c r="F23" s="9"/>
    </row>
    <row r="24" spans="2:6" ht="14.5" x14ac:dyDescent="0.35">
      <c r="B24" s="8" t="s">
        <v>31</v>
      </c>
      <c r="C24" s="7">
        <v>10000</v>
      </c>
      <c r="D24" s="7">
        <v>20000</v>
      </c>
      <c r="E24" s="7">
        <v>10000</v>
      </c>
      <c r="F24" s="7">
        <v>20000</v>
      </c>
    </row>
    <row r="25" spans="2:6" ht="14.5" x14ac:dyDescent="0.35">
      <c r="B25" s="2"/>
      <c r="C25" s="7"/>
      <c r="D25" s="7"/>
      <c r="E25" s="7"/>
      <c r="F25" s="7"/>
    </row>
    <row r="26" spans="2:6" ht="14.5" x14ac:dyDescent="0.35">
      <c r="B26" s="2" t="s">
        <v>32</v>
      </c>
      <c r="C26" s="7"/>
      <c r="D26" s="7"/>
      <c r="E26" s="7"/>
      <c r="F26" s="7"/>
    </row>
    <row r="27" spans="2:6" ht="14.5" x14ac:dyDescent="0.35">
      <c r="B27" s="8" t="s">
        <v>33</v>
      </c>
      <c r="C27" s="7" t="s">
        <v>27</v>
      </c>
      <c r="D27" s="7"/>
      <c r="E27" s="7" t="s">
        <v>27</v>
      </c>
      <c r="F27" s="7"/>
    </row>
    <row r="28" spans="2:6" ht="14.5" x14ac:dyDescent="0.35">
      <c r="B28" s="11" t="s">
        <v>34</v>
      </c>
      <c r="C28" s="7" t="s">
        <v>35</v>
      </c>
      <c r="D28" s="7"/>
      <c r="E28" s="7" t="s">
        <v>35</v>
      </c>
      <c r="F28" s="7"/>
    </row>
    <row r="29" spans="2:6" ht="14.5" x14ac:dyDescent="0.35">
      <c r="B29" s="11" t="s">
        <v>112</v>
      </c>
      <c r="C29" s="7">
        <v>7500</v>
      </c>
      <c r="D29" s="7">
        <v>15000</v>
      </c>
      <c r="E29" s="7">
        <v>7500</v>
      </c>
      <c r="F29" s="7">
        <v>15000</v>
      </c>
    </row>
    <row r="30" spans="2:6" ht="14.5" x14ac:dyDescent="0.35">
      <c r="B30" s="10"/>
      <c r="C30" s="7"/>
      <c r="D30" s="7"/>
      <c r="E30" s="72"/>
      <c r="F30" s="72"/>
    </row>
    <row r="31" spans="2:6" ht="14.5" x14ac:dyDescent="0.35">
      <c r="B31" s="10" t="s">
        <v>152</v>
      </c>
      <c r="C31" s="7"/>
      <c r="D31" s="7"/>
      <c r="E31" s="72"/>
      <c r="F31" s="72"/>
    </row>
    <row r="32" spans="2:6" ht="14.5" x14ac:dyDescent="0.25">
      <c r="B32" s="87" t="s">
        <v>10</v>
      </c>
      <c r="C32" s="73" t="s">
        <v>11</v>
      </c>
      <c r="D32" s="73" t="s">
        <v>11</v>
      </c>
      <c r="E32" s="72"/>
      <c r="F32" s="72"/>
    </row>
    <row r="33" spans="2:7" ht="14.5" x14ac:dyDescent="0.25">
      <c r="B33" s="87"/>
      <c r="C33" s="73" t="s">
        <v>113</v>
      </c>
      <c r="D33" s="73" t="s">
        <v>114</v>
      </c>
      <c r="E33" s="72"/>
      <c r="F33" s="72"/>
    </row>
    <row r="34" spans="2:7" ht="14.5" x14ac:dyDescent="0.35">
      <c r="B34" s="52" t="s">
        <v>115</v>
      </c>
      <c r="C34" s="74">
        <v>0</v>
      </c>
      <c r="D34" s="7">
        <v>0</v>
      </c>
      <c r="E34" s="72"/>
      <c r="F34" s="72"/>
    </row>
    <row r="35" spans="2:7" ht="14.5" x14ac:dyDescent="0.35">
      <c r="B35" s="52" t="s">
        <v>116</v>
      </c>
      <c r="C35" s="74">
        <v>15</v>
      </c>
      <c r="D35" s="7">
        <v>30</v>
      </c>
      <c r="E35" s="72"/>
      <c r="F35" s="72"/>
    </row>
    <row r="36" spans="2:7" ht="14.5" x14ac:dyDescent="0.35">
      <c r="B36" s="52" t="s">
        <v>117</v>
      </c>
      <c r="C36" s="74">
        <v>30</v>
      </c>
      <c r="D36" s="7">
        <v>60</v>
      </c>
      <c r="E36" s="72"/>
      <c r="F36" s="72"/>
    </row>
    <row r="37" spans="2:7" ht="14.5" x14ac:dyDescent="0.35">
      <c r="B37" s="52" t="s">
        <v>118</v>
      </c>
      <c r="C37" s="74">
        <v>50</v>
      </c>
      <c r="D37" s="7">
        <v>100</v>
      </c>
      <c r="E37" s="72"/>
      <c r="F37" s="72"/>
    </row>
    <row r="38" spans="2:7" ht="14.5" x14ac:dyDescent="0.25">
      <c r="B38" s="52" t="s">
        <v>38</v>
      </c>
      <c r="C38" s="74">
        <v>65</v>
      </c>
      <c r="D38" s="74">
        <v>130</v>
      </c>
      <c r="E38" s="72"/>
      <c r="F38" s="72"/>
    </row>
    <row r="39" spans="2:7" ht="14.5" x14ac:dyDescent="0.25">
      <c r="B39" s="52" t="s">
        <v>119</v>
      </c>
      <c r="C39" s="72"/>
      <c r="D39" s="72"/>
      <c r="E39" s="72"/>
      <c r="F39" s="72"/>
    </row>
    <row r="40" spans="2:7" ht="14.5" x14ac:dyDescent="0.35">
      <c r="B40" s="13" t="s">
        <v>122</v>
      </c>
      <c r="C40" s="3"/>
      <c r="G40" s="41"/>
    </row>
    <row r="41" spans="2:7" ht="14.5" x14ac:dyDescent="0.35">
      <c r="B41" s="13" t="s">
        <v>16</v>
      </c>
      <c r="C41" s="3"/>
      <c r="G41" s="41"/>
    </row>
    <row r="42" spans="2:7" ht="14.5" x14ac:dyDescent="0.35">
      <c r="B42" s="13" t="s">
        <v>17</v>
      </c>
      <c r="C42" s="3"/>
      <c r="G42" s="41"/>
    </row>
  </sheetData>
  <mergeCells count="3">
    <mergeCell ref="B32:B33"/>
    <mergeCell ref="C2:D2"/>
    <mergeCell ref="E2:F2"/>
  </mergeCells>
  <pageMargins left="0.7" right="0.7" top="0.75" bottom="0.75" header="0.3" footer="0.3"/>
  <pageSetup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9"/>
  <sheetViews>
    <sheetView zoomScaleNormal="100" zoomScaleSheetLayoutView="100" workbookViewId="0"/>
  </sheetViews>
  <sheetFormatPr defaultRowHeight="12.5" x14ac:dyDescent="0.25"/>
  <cols>
    <col min="1" max="1" width="3.7265625" style="3" customWidth="1"/>
    <col min="2" max="2" width="51.54296875" style="3" bestFit="1" customWidth="1"/>
    <col min="3" max="3" width="11.7265625" style="3" customWidth="1"/>
    <col min="4" max="4" width="12.7265625" style="3" customWidth="1"/>
    <col min="5" max="253" width="8.7265625" style="3"/>
    <col min="254" max="254" width="3.7265625" style="3" customWidth="1"/>
    <col min="255" max="255" width="51.54296875" style="3" bestFit="1" customWidth="1"/>
    <col min="256" max="256" width="11.7265625" style="3" customWidth="1"/>
    <col min="257" max="257" width="12.7265625" style="3" customWidth="1"/>
    <col min="258" max="260" width="0" style="3" hidden="1" customWidth="1"/>
    <col min="261" max="509" width="8.7265625" style="3"/>
    <col min="510" max="510" width="3.7265625" style="3" customWidth="1"/>
    <col min="511" max="511" width="51.54296875" style="3" bestFit="1" customWidth="1"/>
    <col min="512" max="512" width="11.7265625" style="3" customWidth="1"/>
    <col min="513" max="513" width="12.7265625" style="3" customWidth="1"/>
    <col min="514" max="516" width="0" style="3" hidden="1" customWidth="1"/>
    <col min="517" max="765" width="8.7265625" style="3"/>
    <col min="766" max="766" width="3.7265625" style="3" customWidth="1"/>
    <col min="767" max="767" width="51.54296875" style="3" bestFit="1" customWidth="1"/>
    <col min="768" max="768" width="11.7265625" style="3" customWidth="1"/>
    <col min="769" max="769" width="12.7265625" style="3" customWidth="1"/>
    <col min="770" max="772" width="0" style="3" hidden="1" customWidth="1"/>
    <col min="773" max="1021" width="8.7265625" style="3"/>
    <col min="1022" max="1022" width="3.7265625" style="3" customWidth="1"/>
    <col min="1023" max="1023" width="51.54296875" style="3" bestFit="1" customWidth="1"/>
    <col min="1024" max="1024" width="11.7265625" style="3" customWidth="1"/>
    <col min="1025" max="1025" width="12.7265625" style="3" customWidth="1"/>
    <col min="1026" max="1028" width="0" style="3" hidden="1" customWidth="1"/>
    <col min="1029" max="1277" width="8.7265625" style="3"/>
    <col min="1278" max="1278" width="3.7265625" style="3" customWidth="1"/>
    <col min="1279" max="1279" width="51.54296875" style="3" bestFit="1" customWidth="1"/>
    <col min="1280" max="1280" width="11.7265625" style="3" customWidth="1"/>
    <col min="1281" max="1281" width="12.7265625" style="3" customWidth="1"/>
    <col min="1282" max="1284" width="0" style="3" hidden="1" customWidth="1"/>
    <col min="1285" max="1533" width="8.7265625" style="3"/>
    <col min="1534" max="1534" width="3.7265625" style="3" customWidth="1"/>
    <col min="1535" max="1535" width="51.54296875" style="3" bestFit="1" customWidth="1"/>
    <col min="1536" max="1536" width="11.7265625" style="3" customWidth="1"/>
    <col min="1537" max="1537" width="12.7265625" style="3" customWidth="1"/>
    <col min="1538" max="1540" width="0" style="3" hidden="1" customWidth="1"/>
    <col min="1541" max="1789" width="8.7265625" style="3"/>
    <col min="1790" max="1790" width="3.7265625" style="3" customWidth="1"/>
    <col min="1791" max="1791" width="51.54296875" style="3" bestFit="1" customWidth="1"/>
    <col min="1792" max="1792" width="11.7265625" style="3" customWidth="1"/>
    <col min="1793" max="1793" width="12.7265625" style="3" customWidth="1"/>
    <col min="1794" max="1796" width="0" style="3" hidden="1" customWidth="1"/>
    <col min="1797" max="2045" width="8.7265625" style="3"/>
    <col min="2046" max="2046" width="3.7265625" style="3" customWidth="1"/>
    <col min="2047" max="2047" width="51.54296875" style="3" bestFit="1" customWidth="1"/>
    <col min="2048" max="2048" width="11.7265625" style="3" customWidth="1"/>
    <col min="2049" max="2049" width="12.7265625" style="3" customWidth="1"/>
    <col min="2050" max="2052" width="0" style="3" hidden="1" customWidth="1"/>
    <col min="2053" max="2301" width="8.7265625" style="3"/>
    <col min="2302" max="2302" width="3.7265625" style="3" customWidth="1"/>
    <col min="2303" max="2303" width="51.54296875" style="3" bestFit="1" customWidth="1"/>
    <col min="2304" max="2304" width="11.7265625" style="3" customWidth="1"/>
    <col min="2305" max="2305" width="12.7265625" style="3" customWidth="1"/>
    <col min="2306" max="2308" width="0" style="3" hidden="1" customWidth="1"/>
    <col min="2309" max="2557" width="8.7265625" style="3"/>
    <col min="2558" max="2558" width="3.7265625" style="3" customWidth="1"/>
    <col min="2559" max="2559" width="51.54296875" style="3" bestFit="1" customWidth="1"/>
    <col min="2560" max="2560" width="11.7265625" style="3" customWidth="1"/>
    <col min="2561" max="2561" width="12.7265625" style="3" customWidth="1"/>
    <col min="2562" max="2564" width="0" style="3" hidden="1" customWidth="1"/>
    <col min="2565" max="2813" width="8.7265625" style="3"/>
    <col min="2814" max="2814" width="3.7265625" style="3" customWidth="1"/>
    <col min="2815" max="2815" width="51.54296875" style="3" bestFit="1" customWidth="1"/>
    <col min="2816" max="2816" width="11.7265625" style="3" customWidth="1"/>
    <col min="2817" max="2817" width="12.7265625" style="3" customWidth="1"/>
    <col min="2818" max="2820" width="0" style="3" hidden="1" customWidth="1"/>
    <col min="2821" max="3069" width="8.7265625" style="3"/>
    <col min="3070" max="3070" width="3.7265625" style="3" customWidth="1"/>
    <col min="3071" max="3071" width="51.54296875" style="3" bestFit="1" customWidth="1"/>
    <col min="3072" max="3072" width="11.7265625" style="3" customWidth="1"/>
    <col min="3073" max="3073" width="12.7265625" style="3" customWidth="1"/>
    <col min="3074" max="3076" width="0" style="3" hidden="1" customWidth="1"/>
    <col min="3077" max="3325" width="8.7265625" style="3"/>
    <col min="3326" max="3326" width="3.7265625" style="3" customWidth="1"/>
    <col min="3327" max="3327" width="51.54296875" style="3" bestFit="1" customWidth="1"/>
    <col min="3328" max="3328" width="11.7265625" style="3" customWidth="1"/>
    <col min="3329" max="3329" width="12.7265625" style="3" customWidth="1"/>
    <col min="3330" max="3332" width="0" style="3" hidden="1" customWidth="1"/>
    <col min="3333" max="3581" width="8.7265625" style="3"/>
    <col min="3582" max="3582" width="3.7265625" style="3" customWidth="1"/>
    <col min="3583" max="3583" width="51.54296875" style="3" bestFit="1" customWidth="1"/>
    <col min="3584" max="3584" width="11.7265625" style="3" customWidth="1"/>
    <col min="3585" max="3585" width="12.7265625" style="3" customWidth="1"/>
    <col min="3586" max="3588" width="0" style="3" hidden="1" customWidth="1"/>
    <col min="3589" max="3837" width="8.7265625" style="3"/>
    <col min="3838" max="3838" width="3.7265625" style="3" customWidth="1"/>
    <col min="3839" max="3839" width="51.54296875" style="3" bestFit="1" customWidth="1"/>
    <col min="3840" max="3840" width="11.7265625" style="3" customWidth="1"/>
    <col min="3841" max="3841" width="12.7265625" style="3" customWidth="1"/>
    <col min="3842" max="3844" width="0" style="3" hidden="1" customWidth="1"/>
    <col min="3845" max="4093" width="8.7265625" style="3"/>
    <col min="4094" max="4094" width="3.7265625" style="3" customWidth="1"/>
    <col min="4095" max="4095" width="51.54296875" style="3" bestFit="1" customWidth="1"/>
    <col min="4096" max="4096" width="11.7265625" style="3" customWidth="1"/>
    <col min="4097" max="4097" width="12.7265625" style="3" customWidth="1"/>
    <col min="4098" max="4100" width="0" style="3" hidden="1" customWidth="1"/>
    <col min="4101" max="4349" width="8.7265625" style="3"/>
    <col min="4350" max="4350" width="3.7265625" style="3" customWidth="1"/>
    <col min="4351" max="4351" width="51.54296875" style="3" bestFit="1" customWidth="1"/>
    <col min="4352" max="4352" width="11.7265625" style="3" customWidth="1"/>
    <col min="4353" max="4353" width="12.7265625" style="3" customWidth="1"/>
    <col min="4354" max="4356" width="0" style="3" hidden="1" customWidth="1"/>
    <col min="4357" max="4605" width="8.7265625" style="3"/>
    <col min="4606" max="4606" width="3.7265625" style="3" customWidth="1"/>
    <col min="4607" max="4607" width="51.54296875" style="3" bestFit="1" customWidth="1"/>
    <col min="4608" max="4608" width="11.7265625" style="3" customWidth="1"/>
    <col min="4609" max="4609" width="12.7265625" style="3" customWidth="1"/>
    <col min="4610" max="4612" width="0" style="3" hidden="1" customWidth="1"/>
    <col min="4613" max="4861" width="8.7265625" style="3"/>
    <col min="4862" max="4862" width="3.7265625" style="3" customWidth="1"/>
    <col min="4863" max="4863" width="51.54296875" style="3" bestFit="1" customWidth="1"/>
    <col min="4864" max="4864" width="11.7265625" style="3" customWidth="1"/>
    <col min="4865" max="4865" width="12.7265625" style="3" customWidth="1"/>
    <col min="4866" max="4868" width="0" style="3" hidden="1" customWidth="1"/>
    <col min="4869" max="5117" width="8.7265625" style="3"/>
    <col min="5118" max="5118" width="3.7265625" style="3" customWidth="1"/>
    <col min="5119" max="5119" width="51.54296875" style="3" bestFit="1" customWidth="1"/>
    <col min="5120" max="5120" width="11.7265625" style="3" customWidth="1"/>
    <col min="5121" max="5121" width="12.7265625" style="3" customWidth="1"/>
    <col min="5122" max="5124" width="0" style="3" hidden="1" customWidth="1"/>
    <col min="5125" max="5373" width="8.7265625" style="3"/>
    <col min="5374" max="5374" width="3.7265625" style="3" customWidth="1"/>
    <col min="5375" max="5375" width="51.54296875" style="3" bestFit="1" customWidth="1"/>
    <col min="5376" max="5376" width="11.7265625" style="3" customWidth="1"/>
    <col min="5377" max="5377" width="12.7265625" style="3" customWidth="1"/>
    <col min="5378" max="5380" width="0" style="3" hidden="1" customWidth="1"/>
    <col min="5381" max="5629" width="8.7265625" style="3"/>
    <col min="5630" max="5630" width="3.7265625" style="3" customWidth="1"/>
    <col min="5631" max="5631" width="51.54296875" style="3" bestFit="1" customWidth="1"/>
    <col min="5632" max="5632" width="11.7265625" style="3" customWidth="1"/>
    <col min="5633" max="5633" width="12.7265625" style="3" customWidth="1"/>
    <col min="5634" max="5636" width="0" style="3" hidden="1" customWidth="1"/>
    <col min="5637" max="5885" width="8.7265625" style="3"/>
    <col min="5886" max="5886" width="3.7265625" style="3" customWidth="1"/>
    <col min="5887" max="5887" width="51.54296875" style="3" bestFit="1" customWidth="1"/>
    <col min="5888" max="5888" width="11.7265625" style="3" customWidth="1"/>
    <col min="5889" max="5889" width="12.7265625" style="3" customWidth="1"/>
    <col min="5890" max="5892" width="0" style="3" hidden="1" customWidth="1"/>
    <col min="5893" max="6141" width="8.7265625" style="3"/>
    <col min="6142" max="6142" width="3.7265625" style="3" customWidth="1"/>
    <col min="6143" max="6143" width="51.54296875" style="3" bestFit="1" customWidth="1"/>
    <col min="6144" max="6144" width="11.7265625" style="3" customWidth="1"/>
    <col min="6145" max="6145" width="12.7265625" style="3" customWidth="1"/>
    <col min="6146" max="6148" width="0" style="3" hidden="1" customWidth="1"/>
    <col min="6149" max="6397" width="8.7265625" style="3"/>
    <col min="6398" max="6398" width="3.7265625" style="3" customWidth="1"/>
    <col min="6399" max="6399" width="51.54296875" style="3" bestFit="1" customWidth="1"/>
    <col min="6400" max="6400" width="11.7265625" style="3" customWidth="1"/>
    <col min="6401" max="6401" width="12.7265625" style="3" customWidth="1"/>
    <col min="6402" max="6404" width="0" style="3" hidden="1" customWidth="1"/>
    <col min="6405" max="6653" width="8.7265625" style="3"/>
    <col min="6654" max="6654" width="3.7265625" style="3" customWidth="1"/>
    <col min="6655" max="6655" width="51.54296875" style="3" bestFit="1" customWidth="1"/>
    <col min="6656" max="6656" width="11.7265625" style="3" customWidth="1"/>
    <col min="6657" max="6657" width="12.7265625" style="3" customWidth="1"/>
    <col min="6658" max="6660" width="0" style="3" hidden="1" customWidth="1"/>
    <col min="6661" max="6909" width="8.7265625" style="3"/>
    <col min="6910" max="6910" width="3.7265625" style="3" customWidth="1"/>
    <col min="6911" max="6911" width="51.54296875" style="3" bestFit="1" customWidth="1"/>
    <col min="6912" max="6912" width="11.7265625" style="3" customWidth="1"/>
    <col min="6913" max="6913" width="12.7265625" style="3" customWidth="1"/>
    <col min="6914" max="6916" width="0" style="3" hidden="1" customWidth="1"/>
    <col min="6917" max="7165" width="8.7265625" style="3"/>
    <col min="7166" max="7166" width="3.7265625" style="3" customWidth="1"/>
    <col min="7167" max="7167" width="51.54296875" style="3" bestFit="1" customWidth="1"/>
    <col min="7168" max="7168" width="11.7265625" style="3" customWidth="1"/>
    <col min="7169" max="7169" width="12.7265625" style="3" customWidth="1"/>
    <col min="7170" max="7172" width="0" style="3" hidden="1" customWidth="1"/>
    <col min="7173" max="7421" width="8.7265625" style="3"/>
    <col min="7422" max="7422" width="3.7265625" style="3" customWidth="1"/>
    <col min="7423" max="7423" width="51.54296875" style="3" bestFit="1" customWidth="1"/>
    <col min="7424" max="7424" width="11.7265625" style="3" customWidth="1"/>
    <col min="7425" max="7425" width="12.7265625" style="3" customWidth="1"/>
    <col min="7426" max="7428" width="0" style="3" hidden="1" customWidth="1"/>
    <col min="7429" max="7677" width="8.7265625" style="3"/>
    <col min="7678" max="7678" width="3.7265625" style="3" customWidth="1"/>
    <col min="7679" max="7679" width="51.54296875" style="3" bestFit="1" customWidth="1"/>
    <col min="7680" max="7680" width="11.7265625" style="3" customWidth="1"/>
    <col min="7681" max="7681" width="12.7265625" style="3" customWidth="1"/>
    <col min="7682" max="7684" width="0" style="3" hidden="1" customWidth="1"/>
    <col min="7685" max="7933" width="8.7265625" style="3"/>
    <col min="7934" max="7934" width="3.7265625" style="3" customWidth="1"/>
    <col min="7935" max="7935" width="51.54296875" style="3" bestFit="1" customWidth="1"/>
    <col min="7936" max="7936" width="11.7265625" style="3" customWidth="1"/>
    <col min="7937" max="7937" width="12.7265625" style="3" customWidth="1"/>
    <col min="7938" max="7940" width="0" style="3" hidden="1" customWidth="1"/>
    <col min="7941" max="8189" width="8.7265625" style="3"/>
    <col min="8190" max="8190" width="3.7265625" style="3" customWidth="1"/>
    <col min="8191" max="8191" width="51.54296875" style="3" bestFit="1" customWidth="1"/>
    <col min="8192" max="8192" width="11.7265625" style="3" customWidth="1"/>
    <col min="8193" max="8193" width="12.7265625" style="3" customWidth="1"/>
    <col min="8194" max="8196" width="0" style="3" hidden="1" customWidth="1"/>
    <col min="8197" max="8445" width="8.7265625" style="3"/>
    <col min="8446" max="8446" width="3.7265625" style="3" customWidth="1"/>
    <col min="8447" max="8447" width="51.54296875" style="3" bestFit="1" customWidth="1"/>
    <col min="8448" max="8448" width="11.7265625" style="3" customWidth="1"/>
    <col min="8449" max="8449" width="12.7265625" style="3" customWidth="1"/>
    <col min="8450" max="8452" width="0" style="3" hidden="1" customWidth="1"/>
    <col min="8453" max="8701" width="8.7265625" style="3"/>
    <col min="8702" max="8702" width="3.7265625" style="3" customWidth="1"/>
    <col min="8703" max="8703" width="51.54296875" style="3" bestFit="1" customWidth="1"/>
    <col min="8704" max="8704" width="11.7265625" style="3" customWidth="1"/>
    <col min="8705" max="8705" width="12.7265625" style="3" customWidth="1"/>
    <col min="8706" max="8708" width="0" style="3" hidden="1" customWidth="1"/>
    <col min="8709" max="8957" width="8.7265625" style="3"/>
    <col min="8958" max="8958" width="3.7265625" style="3" customWidth="1"/>
    <col min="8959" max="8959" width="51.54296875" style="3" bestFit="1" customWidth="1"/>
    <col min="8960" max="8960" width="11.7265625" style="3" customWidth="1"/>
    <col min="8961" max="8961" width="12.7265625" style="3" customWidth="1"/>
    <col min="8962" max="8964" width="0" style="3" hidden="1" customWidth="1"/>
    <col min="8965" max="9213" width="8.7265625" style="3"/>
    <col min="9214" max="9214" width="3.7265625" style="3" customWidth="1"/>
    <col min="9215" max="9215" width="51.54296875" style="3" bestFit="1" customWidth="1"/>
    <col min="9216" max="9216" width="11.7265625" style="3" customWidth="1"/>
    <col min="9217" max="9217" width="12.7265625" style="3" customWidth="1"/>
    <col min="9218" max="9220" width="0" style="3" hidden="1" customWidth="1"/>
    <col min="9221" max="9469" width="8.7265625" style="3"/>
    <col min="9470" max="9470" width="3.7265625" style="3" customWidth="1"/>
    <col min="9471" max="9471" width="51.54296875" style="3" bestFit="1" customWidth="1"/>
    <col min="9472" max="9472" width="11.7265625" style="3" customWidth="1"/>
    <col min="9473" max="9473" width="12.7265625" style="3" customWidth="1"/>
    <col min="9474" max="9476" width="0" style="3" hidden="1" customWidth="1"/>
    <col min="9477" max="9725" width="8.7265625" style="3"/>
    <col min="9726" max="9726" width="3.7265625" style="3" customWidth="1"/>
    <col min="9727" max="9727" width="51.54296875" style="3" bestFit="1" customWidth="1"/>
    <col min="9728" max="9728" width="11.7265625" style="3" customWidth="1"/>
    <col min="9729" max="9729" width="12.7265625" style="3" customWidth="1"/>
    <col min="9730" max="9732" width="0" style="3" hidden="1" customWidth="1"/>
    <col min="9733" max="9981" width="8.7265625" style="3"/>
    <col min="9982" max="9982" width="3.7265625" style="3" customWidth="1"/>
    <col min="9983" max="9983" width="51.54296875" style="3" bestFit="1" customWidth="1"/>
    <col min="9984" max="9984" width="11.7265625" style="3" customWidth="1"/>
    <col min="9985" max="9985" width="12.7265625" style="3" customWidth="1"/>
    <col min="9986" max="9988" width="0" style="3" hidden="1" customWidth="1"/>
    <col min="9989" max="10237" width="8.7265625" style="3"/>
    <col min="10238" max="10238" width="3.7265625" style="3" customWidth="1"/>
    <col min="10239" max="10239" width="51.54296875" style="3" bestFit="1" customWidth="1"/>
    <col min="10240" max="10240" width="11.7265625" style="3" customWidth="1"/>
    <col min="10241" max="10241" width="12.7265625" style="3" customWidth="1"/>
    <col min="10242" max="10244" width="0" style="3" hidden="1" customWidth="1"/>
    <col min="10245" max="10493" width="8.7265625" style="3"/>
    <col min="10494" max="10494" width="3.7265625" style="3" customWidth="1"/>
    <col min="10495" max="10495" width="51.54296875" style="3" bestFit="1" customWidth="1"/>
    <col min="10496" max="10496" width="11.7265625" style="3" customWidth="1"/>
    <col min="10497" max="10497" width="12.7265625" style="3" customWidth="1"/>
    <col min="10498" max="10500" width="0" style="3" hidden="1" customWidth="1"/>
    <col min="10501" max="10749" width="8.7265625" style="3"/>
    <col min="10750" max="10750" width="3.7265625" style="3" customWidth="1"/>
    <col min="10751" max="10751" width="51.54296875" style="3" bestFit="1" customWidth="1"/>
    <col min="10752" max="10752" width="11.7265625" style="3" customWidth="1"/>
    <col min="10753" max="10753" width="12.7265625" style="3" customWidth="1"/>
    <col min="10754" max="10756" width="0" style="3" hidden="1" customWidth="1"/>
    <col min="10757" max="11005" width="8.7265625" style="3"/>
    <col min="11006" max="11006" width="3.7265625" style="3" customWidth="1"/>
    <col min="11007" max="11007" width="51.54296875" style="3" bestFit="1" customWidth="1"/>
    <col min="11008" max="11008" width="11.7265625" style="3" customWidth="1"/>
    <col min="11009" max="11009" width="12.7265625" style="3" customWidth="1"/>
    <col min="11010" max="11012" width="0" style="3" hidden="1" customWidth="1"/>
    <col min="11013" max="11261" width="8.7265625" style="3"/>
    <col min="11262" max="11262" width="3.7265625" style="3" customWidth="1"/>
    <col min="11263" max="11263" width="51.54296875" style="3" bestFit="1" customWidth="1"/>
    <col min="11264" max="11264" width="11.7265625" style="3" customWidth="1"/>
    <col min="11265" max="11265" width="12.7265625" style="3" customWidth="1"/>
    <col min="11266" max="11268" width="0" style="3" hidden="1" customWidth="1"/>
    <col min="11269" max="11517" width="8.7265625" style="3"/>
    <col min="11518" max="11518" width="3.7265625" style="3" customWidth="1"/>
    <col min="11519" max="11519" width="51.54296875" style="3" bestFit="1" customWidth="1"/>
    <col min="11520" max="11520" width="11.7265625" style="3" customWidth="1"/>
    <col min="11521" max="11521" width="12.7265625" style="3" customWidth="1"/>
    <col min="11522" max="11524" width="0" style="3" hidden="1" customWidth="1"/>
    <col min="11525" max="11773" width="8.7265625" style="3"/>
    <col min="11774" max="11774" width="3.7265625" style="3" customWidth="1"/>
    <col min="11775" max="11775" width="51.54296875" style="3" bestFit="1" customWidth="1"/>
    <col min="11776" max="11776" width="11.7265625" style="3" customWidth="1"/>
    <col min="11777" max="11777" width="12.7265625" style="3" customWidth="1"/>
    <col min="11778" max="11780" width="0" style="3" hidden="1" customWidth="1"/>
    <col min="11781" max="12029" width="8.7265625" style="3"/>
    <col min="12030" max="12030" width="3.7265625" style="3" customWidth="1"/>
    <col min="12031" max="12031" width="51.54296875" style="3" bestFit="1" customWidth="1"/>
    <col min="12032" max="12032" width="11.7265625" style="3" customWidth="1"/>
    <col min="12033" max="12033" width="12.7265625" style="3" customWidth="1"/>
    <col min="12034" max="12036" width="0" style="3" hidden="1" customWidth="1"/>
    <col min="12037" max="12285" width="8.7265625" style="3"/>
    <col min="12286" max="12286" width="3.7265625" style="3" customWidth="1"/>
    <col min="12287" max="12287" width="51.54296875" style="3" bestFit="1" customWidth="1"/>
    <col min="12288" max="12288" width="11.7265625" style="3" customWidth="1"/>
    <col min="12289" max="12289" width="12.7265625" style="3" customWidth="1"/>
    <col min="12290" max="12292" width="0" style="3" hidden="1" customWidth="1"/>
    <col min="12293" max="12541" width="8.7265625" style="3"/>
    <col min="12542" max="12542" width="3.7265625" style="3" customWidth="1"/>
    <col min="12543" max="12543" width="51.54296875" style="3" bestFit="1" customWidth="1"/>
    <col min="12544" max="12544" width="11.7265625" style="3" customWidth="1"/>
    <col min="12545" max="12545" width="12.7265625" style="3" customWidth="1"/>
    <col min="12546" max="12548" width="0" style="3" hidden="1" customWidth="1"/>
    <col min="12549" max="12797" width="8.7265625" style="3"/>
    <col min="12798" max="12798" width="3.7265625" style="3" customWidth="1"/>
    <col min="12799" max="12799" width="51.54296875" style="3" bestFit="1" customWidth="1"/>
    <col min="12800" max="12800" width="11.7265625" style="3" customWidth="1"/>
    <col min="12801" max="12801" width="12.7265625" style="3" customWidth="1"/>
    <col min="12802" max="12804" width="0" style="3" hidden="1" customWidth="1"/>
    <col min="12805" max="13053" width="8.7265625" style="3"/>
    <col min="13054" max="13054" width="3.7265625" style="3" customWidth="1"/>
    <col min="13055" max="13055" width="51.54296875" style="3" bestFit="1" customWidth="1"/>
    <col min="13056" max="13056" width="11.7265625" style="3" customWidth="1"/>
    <col min="13057" max="13057" width="12.7265625" style="3" customWidth="1"/>
    <col min="13058" max="13060" width="0" style="3" hidden="1" customWidth="1"/>
    <col min="13061" max="13309" width="8.7265625" style="3"/>
    <col min="13310" max="13310" width="3.7265625" style="3" customWidth="1"/>
    <col min="13311" max="13311" width="51.54296875" style="3" bestFit="1" customWidth="1"/>
    <col min="13312" max="13312" width="11.7265625" style="3" customWidth="1"/>
    <col min="13313" max="13313" width="12.7265625" style="3" customWidth="1"/>
    <col min="13314" max="13316" width="0" style="3" hidden="1" customWidth="1"/>
    <col min="13317" max="13565" width="8.7265625" style="3"/>
    <col min="13566" max="13566" width="3.7265625" style="3" customWidth="1"/>
    <col min="13567" max="13567" width="51.54296875" style="3" bestFit="1" customWidth="1"/>
    <col min="13568" max="13568" width="11.7265625" style="3" customWidth="1"/>
    <col min="13569" max="13569" width="12.7265625" style="3" customWidth="1"/>
    <col min="13570" max="13572" width="0" style="3" hidden="1" customWidth="1"/>
    <col min="13573" max="13821" width="8.7265625" style="3"/>
    <col min="13822" max="13822" width="3.7265625" style="3" customWidth="1"/>
    <col min="13823" max="13823" width="51.54296875" style="3" bestFit="1" customWidth="1"/>
    <col min="13824" max="13824" width="11.7265625" style="3" customWidth="1"/>
    <col min="13825" max="13825" width="12.7265625" style="3" customWidth="1"/>
    <col min="13826" max="13828" width="0" style="3" hidden="1" customWidth="1"/>
    <col min="13829" max="14077" width="8.7265625" style="3"/>
    <col min="14078" max="14078" width="3.7265625" style="3" customWidth="1"/>
    <col min="14079" max="14079" width="51.54296875" style="3" bestFit="1" customWidth="1"/>
    <col min="14080" max="14080" width="11.7265625" style="3" customWidth="1"/>
    <col min="14081" max="14081" width="12.7265625" style="3" customWidth="1"/>
    <col min="14082" max="14084" width="0" style="3" hidden="1" customWidth="1"/>
    <col min="14085" max="14333" width="8.7265625" style="3"/>
    <col min="14334" max="14334" width="3.7265625" style="3" customWidth="1"/>
    <col min="14335" max="14335" width="51.54296875" style="3" bestFit="1" customWidth="1"/>
    <col min="14336" max="14336" width="11.7265625" style="3" customWidth="1"/>
    <col min="14337" max="14337" width="12.7265625" style="3" customWidth="1"/>
    <col min="14338" max="14340" width="0" style="3" hidden="1" customWidth="1"/>
    <col min="14341" max="14589" width="8.7265625" style="3"/>
    <col min="14590" max="14590" width="3.7265625" style="3" customWidth="1"/>
    <col min="14591" max="14591" width="51.54296875" style="3" bestFit="1" customWidth="1"/>
    <col min="14592" max="14592" width="11.7265625" style="3" customWidth="1"/>
    <col min="14593" max="14593" width="12.7265625" style="3" customWidth="1"/>
    <col min="14594" max="14596" width="0" style="3" hidden="1" customWidth="1"/>
    <col min="14597" max="14845" width="8.7265625" style="3"/>
    <col min="14846" max="14846" width="3.7265625" style="3" customWidth="1"/>
    <col min="14847" max="14847" width="51.54296875" style="3" bestFit="1" customWidth="1"/>
    <col min="14848" max="14848" width="11.7265625" style="3" customWidth="1"/>
    <col min="14849" max="14849" width="12.7265625" style="3" customWidth="1"/>
    <col min="14850" max="14852" width="0" style="3" hidden="1" customWidth="1"/>
    <col min="14853" max="15101" width="8.7265625" style="3"/>
    <col min="15102" max="15102" width="3.7265625" style="3" customWidth="1"/>
    <col min="15103" max="15103" width="51.54296875" style="3" bestFit="1" customWidth="1"/>
    <col min="15104" max="15104" width="11.7265625" style="3" customWidth="1"/>
    <col min="15105" max="15105" width="12.7265625" style="3" customWidth="1"/>
    <col min="15106" max="15108" width="0" style="3" hidden="1" customWidth="1"/>
    <col min="15109" max="15357" width="8.7265625" style="3"/>
    <col min="15358" max="15358" width="3.7265625" style="3" customWidth="1"/>
    <col min="15359" max="15359" width="51.54296875" style="3" bestFit="1" customWidth="1"/>
    <col min="15360" max="15360" width="11.7265625" style="3" customWidth="1"/>
    <col min="15361" max="15361" width="12.7265625" style="3" customWidth="1"/>
    <col min="15362" max="15364" width="0" style="3" hidden="1" customWidth="1"/>
    <col min="15365" max="15613" width="8.7265625" style="3"/>
    <col min="15614" max="15614" width="3.7265625" style="3" customWidth="1"/>
    <col min="15615" max="15615" width="51.54296875" style="3" bestFit="1" customWidth="1"/>
    <col min="15616" max="15616" width="11.7265625" style="3" customWidth="1"/>
    <col min="15617" max="15617" width="12.7265625" style="3" customWidth="1"/>
    <col min="15618" max="15620" width="0" style="3" hidden="1" customWidth="1"/>
    <col min="15621" max="15869" width="8.7265625" style="3"/>
    <col min="15870" max="15870" width="3.7265625" style="3" customWidth="1"/>
    <col min="15871" max="15871" width="51.54296875" style="3" bestFit="1" customWidth="1"/>
    <col min="15872" max="15872" width="11.7265625" style="3" customWidth="1"/>
    <col min="15873" max="15873" width="12.7265625" style="3" customWidth="1"/>
    <col min="15874" max="15876" width="0" style="3" hidden="1" customWidth="1"/>
    <col min="15877" max="16125" width="8.7265625" style="3"/>
    <col min="16126" max="16126" width="3.7265625" style="3" customWidth="1"/>
    <col min="16127" max="16127" width="51.54296875" style="3" bestFit="1" customWidth="1"/>
    <col min="16128" max="16128" width="11.7265625" style="3" customWidth="1"/>
    <col min="16129" max="16129" width="12.7265625" style="3" customWidth="1"/>
    <col min="16130" max="16132" width="0" style="3" hidden="1" customWidth="1"/>
    <col min="16133" max="16384" width="8.7265625" style="3"/>
  </cols>
  <sheetData>
    <row r="2" spans="2:10" ht="15.5" x14ac:dyDescent="0.35">
      <c r="B2" s="27" t="s">
        <v>108</v>
      </c>
      <c r="C2" s="90" t="s">
        <v>150</v>
      </c>
      <c r="D2" s="90"/>
      <c r="E2" s="90" t="s">
        <v>154</v>
      </c>
      <c r="F2" s="90"/>
    </row>
    <row r="3" spans="2:10" ht="15.5" x14ac:dyDescent="0.35">
      <c r="B3" s="29" t="s">
        <v>136</v>
      </c>
      <c r="C3" s="30" t="s">
        <v>137</v>
      </c>
      <c r="D3" s="31" t="s">
        <v>138</v>
      </c>
      <c r="E3" s="30" t="s">
        <v>137</v>
      </c>
      <c r="F3" s="31" t="s">
        <v>138</v>
      </c>
    </row>
    <row r="4" spans="2:10" ht="15.5" x14ac:dyDescent="0.35">
      <c r="B4" s="27"/>
      <c r="C4" s="32" t="s">
        <v>19</v>
      </c>
      <c r="D4" s="32" t="s">
        <v>19</v>
      </c>
      <c r="E4" s="32" t="s">
        <v>19</v>
      </c>
      <c r="F4" s="32" t="s">
        <v>19</v>
      </c>
    </row>
    <row r="5" spans="2:10" ht="15.5" x14ac:dyDescent="0.35">
      <c r="B5" s="27"/>
      <c r="C5" s="32" t="s">
        <v>134</v>
      </c>
      <c r="D5" s="32" t="s">
        <v>134</v>
      </c>
      <c r="E5" s="32" t="s">
        <v>135</v>
      </c>
      <c r="F5" s="32" t="s">
        <v>135</v>
      </c>
    </row>
    <row r="6" spans="2:10" ht="15.5" x14ac:dyDescent="0.35">
      <c r="B6" s="27" t="s">
        <v>7</v>
      </c>
      <c r="C6" s="32" t="s">
        <v>87</v>
      </c>
      <c r="D6" s="32"/>
      <c r="E6" s="32" t="s">
        <v>87</v>
      </c>
      <c r="F6" s="32"/>
    </row>
    <row r="7" spans="2:10" ht="15.5" x14ac:dyDescent="0.35">
      <c r="B7" s="27" t="s">
        <v>21</v>
      </c>
      <c r="C7" s="32" t="s">
        <v>22</v>
      </c>
      <c r="D7" s="32"/>
      <c r="E7" s="32" t="s">
        <v>22</v>
      </c>
      <c r="F7" s="32"/>
    </row>
    <row r="8" spans="2:10" ht="15.5" x14ac:dyDescent="0.35">
      <c r="B8" s="27" t="s">
        <v>153</v>
      </c>
      <c r="C8" s="33" t="s">
        <v>24</v>
      </c>
      <c r="D8" s="32"/>
      <c r="E8" s="33" t="s">
        <v>24</v>
      </c>
      <c r="F8" s="32"/>
    </row>
    <row r="9" spans="2:10" ht="15.5" x14ac:dyDescent="0.35">
      <c r="B9" s="34" t="s">
        <v>121</v>
      </c>
      <c r="C9" s="37">
        <v>12150</v>
      </c>
      <c r="D9" s="37">
        <v>17625</v>
      </c>
      <c r="E9" s="37">
        <v>16725</v>
      </c>
      <c r="F9" s="37">
        <v>24938</v>
      </c>
    </row>
    <row r="10" spans="2:10" ht="15.5" x14ac:dyDescent="0.35">
      <c r="B10" s="34" t="s">
        <v>120</v>
      </c>
      <c r="C10" s="37">
        <v>14650</v>
      </c>
      <c r="D10" s="37">
        <v>20325</v>
      </c>
      <c r="E10" s="37">
        <v>21425</v>
      </c>
      <c r="F10" s="37">
        <v>31938</v>
      </c>
    </row>
    <row r="11" spans="2:10" ht="15.5" x14ac:dyDescent="0.35">
      <c r="B11" s="34" t="s">
        <v>95</v>
      </c>
      <c r="C11" s="37">
        <v>500</v>
      </c>
      <c r="D11" s="37">
        <v>500</v>
      </c>
      <c r="E11" s="37">
        <v>500</v>
      </c>
      <c r="F11" s="37">
        <v>500</v>
      </c>
    </row>
    <row r="12" spans="2:10" ht="15.5" x14ac:dyDescent="0.35">
      <c r="B12" s="34" t="s">
        <v>8</v>
      </c>
      <c r="C12" s="37">
        <v>1500</v>
      </c>
      <c r="D12" s="37">
        <v>3750</v>
      </c>
      <c r="E12" s="37">
        <v>3000</v>
      </c>
      <c r="F12" s="37">
        <v>7500</v>
      </c>
    </row>
    <row r="13" spans="2:10" ht="15.5" x14ac:dyDescent="0.35">
      <c r="B13" s="34" t="s">
        <v>28</v>
      </c>
      <c r="C13" s="37">
        <v>1250</v>
      </c>
      <c r="D13" s="37">
        <v>2500</v>
      </c>
      <c r="E13" s="37">
        <v>1250</v>
      </c>
      <c r="F13" s="37">
        <v>2500</v>
      </c>
      <c r="J13" s="3" t="s">
        <v>2</v>
      </c>
    </row>
    <row r="14" spans="2:10" ht="15.5" x14ac:dyDescent="0.35">
      <c r="B14" s="34" t="s">
        <v>78</v>
      </c>
      <c r="C14" s="37">
        <v>500</v>
      </c>
      <c r="D14" s="37">
        <v>1000</v>
      </c>
      <c r="E14" s="37">
        <v>500</v>
      </c>
      <c r="F14" s="37">
        <v>1000</v>
      </c>
    </row>
    <row r="15" spans="2:10" ht="15.5" x14ac:dyDescent="0.35">
      <c r="B15" s="34" t="s">
        <v>29</v>
      </c>
      <c r="C15" s="37">
        <v>1900</v>
      </c>
      <c r="D15" s="37">
        <v>4000</v>
      </c>
      <c r="E15" s="37">
        <v>3800</v>
      </c>
      <c r="F15" s="37">
        <v>8000</v>
      </c>
    </row>
    <row r="16" spans="2:10" ht="15.5" x14ac:dyDescent="0.35">
      <c r="B16" s="35" t="s">
        <v>109</v>
      </c>
      <c r="C16" s="37">
        <v>170</v>
      </c>
      <c r="D16" s="37">
        <v>170</v>
      </c>
      <c r="E16" s="37">
        <v>170</v>
      </c>
      <c r="F16" s="37">
        <v>170</v>
      </c>
    </row>
    <row r="17" spans="2:6" ht="15.5" x14ac:dyDescent="0.35">
      <c r="B17" s="35" t="s">
        <v>110</v>
      </c>
      <c r="C17" s="37">
        <v>495</v>
      </c>
      <c r="D17" s="37">
        <v>990</v>
      </c>
      <c r="E17" s="37">
        <v>495</v>
      </c>
      <c r="F17" s="37">
        <v>990</v>
      </c>
    </row>
    <row r="18" spans="2:6" ht="15.5" x14ac:dyDescent="0.25">
      <c r="B18" s="38" t="s">
        <v>124</v>
      </c>
      <c r="C18" s="37">
        <v>1500</v>
      </c>
      <c r="D18" s="37">
        <v>3500</v>
      </c>
      <c r="E18" s="37">
        <v>1500</v>
      </c>
      <c r="F18" s="37">
        <v>3500</v>
      </c>
    </row>
    <row r="19" spans="2:6" ht="15.5" x14ac:dyDescent="0.25">
      <c r="B19" s="38" t="s">
        <v>93</v>
      </c>
      <c r="C19" s="37">
        <v>1000</v>
      </c>
      <c r="D19" s="37">
        <v>2500</v>
      </c>
      <c r="E19" s="37">
        <v>1000</v>
      </c>
      <c r="F19" s="37">
        <v>2500</v>
      </c>
    </row>
    <row r="20" spans="2:6" ht="15.5" x14ac:dyDescent="0.25">
      <c r="B20" s="38" t="s">
        <v>125</v>
      </c>
      <c r="C20" s="37">
        <v>1150</v>
      </c>
      <c r="D20" s="37">
        <v>1800</v>
      </c>
      <c r="E20" s="37">
        <v>1150</v>
      </c>
      <c r="F20" s="37">
        <v>1800</v>
      </c>
    </row>
    <row r="21" spans="2:6" ht="15.5" x14ac:dyDescent="0.35">
      <c r="B21" s="34" t="s">
        <v>31</v>
      </c>
      <c r="C21" s="28">
        <v>10000</v>
      </c>
      <c r="D21" s="28">
        <v>20000</v>
      </c>
      <c r="E21" s="28">
        <v>10000</v>
      </c>
      <c r="F21" s="28">
        <v>20000</v>
      </c>
    </row>
    <row r="22" spans="2:6" ht="15.5" x14ac:dyDescent="0.35">
      <c r="B22" s="27"/>
      <c r="C22" s="27"/>
      <c r="D22" s="27"/>
      <c r="E22" s="27"/>
      <c r="F22" s="27"/>
    </row>
    <row r="23" spans="2:6" ht="15.5" x14ac:dyDescent="0.35">
      <c r="B23" s="27" t="s">
        <v>32</v>
      </c>
      <c r="C23" s="27"/>
      <c r="D23" s="27"/>
      <c r="E23" s="27"/>
      <c r="F23" s="27"/>
    </row>
    <row r="24" spans="2:6" ht="15.5" x14ac:dyDescent="0.35">
      <c r="B24" s="34" t="s">
        <v>33</v>
      </c>
      <c r="C24" s="27" t="s">
        <v>27</v>
      </c>
      <c r="D24" s="27"/>
      <c r="E24" s="27" t="s">
        <v>27</v>
      </c>
      <c r="F24" s="27"/>
    </row>
    <row r="25" spans="2:6" ht="15.5" x14ac:dyDescent="0.35">
      <c r="B25" s="36" t="s">
        <v>34</v>
      </c>
      <c r="C25" s="27" t="s">
        <v>35</v>
      </c>
      <c r="D25" s="27"/>
      <c r="E25" s="27" t="s">
        <v>35</v>
      </c>
      <c r="F25" s="27"/>
    </row>
    <row r="26" spans="2:6" ht="15.5" x14ac:dyDescent="0.35">
      <c r="B26" s="36" t="s">
        <v>112</v>
      </c>
      <c r="C26" s="28">
        <v>7500</v>
      </c>
      <c r="D26" s="28">
        <v>15000</v>
      </c>
      <c r="E26" s="28">
        <v>7500</v>
      </c>
      <c r="F26" s="28">
        <v>15000</v>
      </c>
    </row>
    <row r="27" spans="2:6" ht="15.5" x14ac:dyDescent="0.35">
      <c r="B27" s="35"/>
      <c r="C27" s="28"/>
      <c r="D27" s="28"/>
      <c r="E27" s="27"/>
      <c r="F27" s="27"/>
    </row>
    <row r="28" spans="2:6" ht="15.5" x14ac:dyDescent="0.35">
      <c r="B28" s="35" t="s">
        <v>152</v>
      </c>
      <c r="C28" s="28"/>
      <c r="D28" s="28"/>
      <c r="E28" s="27"/>
      <c r="F28" s="27"/>
    </row>
    <row r="29" spans="2:6" ht="15.5" x14ac:dyDescent="0.35">
      <c r="B29" s="89" t="s">
        <v>10</v>
      </c>
      <c r="C29" s="39" t="s">
        <v>11</v>
      </c>
      <c r="D29" s="39" t="s">
        <v>11</v>
      </c>
      <c r="E29" s="27"/>
      <c r="F29" s="27"/>
    </row>
    <row r="30" spans="2:6" ht="15.5" x14ac:dyDescent="0.35">
      <c r="B30" s="89"/>
      <c r="C30" s="39" t="s">
        <v>113</v>
      </c>
      <c r="D30" s="39" t="s">
        <v>114</v>
      </c>
      <c r="E30" s="27"/>
      <c r="F30" s="27"/>
    </row>
    <row r="31" spans="2:6" ht="15.5" x14ac:dyDescent="0.35">
      <c r="B31" s="39" t="s">
        <v>115</v>
      </c>
      <c r="C31" s="39">
        <v>0</v>
      </c>
      <c r="D31" s="28">
        <v>0</v>
      </c>
      <c r="E31" s="27"/>
      <c r="F31" s="27"/>
    </row>
    <row r="32" spans="2:6" ht="15.5" x14ac:dyDescent="0.35">
      <c r="B32" s="39" t="s">
        <v>116</v>
      </c>
      <c r="C32" s="39">
        <v>15</v>
      </c>
      <c r="D32" s="28">
        <v>30</v>
      </c>
      <c r="E32" s="27"/>
      <c r="F32" s="27"/>
    </row>
    <row r="33" spans="2:6" ht="15.5" x14ac:dyDescent="0.35">
      <c r="B33" s="39" t="s">
        <v>117</v>
      </c>
      <c r="C33" s="39">
        <v>30</v>
      </c>
      <c r="D33" s="28">
        <v>60</v>
      </c>
      <c r="E33" s="27"/>
      <c r="F33" s="27"/>
    </row>
    <row r="34" spans="2:6" ht="15.5" x14ac:dyDescent="0.35">
      <c r="B34" s="39" t="s">
        <v>118</v>
      </c>
      <c r="C34" s="39">
        <v>50</v>
      </c>
      <c r="D34" s="28">
        <v>100</v>
      </c>
      <c r="E34" s="27"/>
      <c r="F34" s="27"/>
    </row>
    <row r="35" spans="2:6" ht="15.5" x14ac:dyDescent="0.35">
      <c r="B35" s="39" t="s">
        <v>38</v>
      </c>
      <c r="C35" s="39">
        <v>65</v>
      </c>
      <c r="D35" s="39">
        <v>130</v>
      </c>
      <c r="E35" s="27"/>
      <c r="F35" s="27"/>
    </row>
    <row r="36" spans="2:6" ht="15.5" x14ac:dyDescent="0.35">
      <c r="B36" s="39" t="s">
        <v>119</v>
      </c>
      <c r="C36" s="27"/>
      <c r="D36" s="27"/>
      <c r="E36" s="27"/>
      <c r="F36" s="27"/>
    </row>
    <row r="37" spans="2:6" ht="14.5" x14ac:dyDescent="0.35">
      <c r="B37" s="13" t="s">
        <v>122</v>
      </c>
    </row>
    <row r="38" spans="2:6" ht="14.5" x14ac:dyDescent="0.35">
      <c r="B38" s="13" t="s">
        <v>16</v>
      </c>
    </row>
    <row r="39" spans="2:6" ht="14.5" x14ac:dyDescent="0.35">
      <c r="B39" s="13" t="s">
        <v>17</v>
      </c>
    </row>
  </sheetData>
  <mergeCells count="3">
    <mergeCell ref="B29:B30"/>
    <mergeCell ref="C2:D2"/>
    <mergeCell ref="E2:F2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KOLKATA</vt:lpstr>
      <vt:lpstr>ICD AHMEDABAD</vt:lpstr>
      <vt:lpstr>ICD TKD - DADRI</vt:lpstr>
      <vt:lpstr>COCHIN</vt:lpstr>
      <vt:lpstr>CHENNAI</vt:lpstr>
      <vt:lpstr>MUNDRA</vt:lpstr>
      <vt:lpstr>NHAVA SHEVA GENERAL - NON DPD</vt:lpstr>
      <vt:lpstr>NHAVA SHEVA DPD</vt:lpstr>
      <vt:lpstr>CHENNAI!Print_Area</vt:lpstr>
      <vt:lpstr>COCHIN!Print_Area</vt:lpstr>
      <vt:lpstr>KOLKATA!Print_Area</vt:lpstr>
      <vt:lpstr>MUNDRA!Print_Area</vt:lpstr>
      <vt:lpstr>'NHAVA SHEVA DPD'!Print_Area</vt:lpstr>
      <vt:lpstr>'NHAVA SHEVA GENERAL - NON DPD'!Print_Area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manada</dc:creator>
  <cp:lastModifiedBy>USER</cp:lastModifiedBy>
  <dcterms:created xsi:type="dcterms:W3CDTF">2021-07-22T05:59:42Z</dcterms:created>
  <dcterms:modified xsi:type="dcterms:W3CDTF">2022-10-10T13:07:56Z</dcterms:modified>
</cp:coreProperties>
</file>